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Colgate\Colgate_20211203_Dental\6. Round 2\3. Summary\"/>
    </mc:Choice>
  </mc:AlternateContent>
  <xr:revisionPtr revIDLastSave="0" documentId="8_{100EFBA0-072C-47C8-A809-BF5F1E025777}" xr6:coauthVersionLast="47" xr6:coauthVersionMax="47" xr10:uidLastSave="{00000000-0000-0000-0000-000000000000}"/>
  <bookViews>
    <workbookView xWindow="-120" yWindow="-120" windowWidth="19440" windowHeight="10440" xr2:uid="{8F433DEB-D257-4463-AB9C-FFBECAD4E48A}"/>
  </bookViews>
  <sheets>
    <sheet name="Summary" sheetId="4" r:id="rId1"/>
    <sheet name="Commodity Price Movements" sheetId="2" r:id="rId2"/>
  </sheets>
  <externalReferences>
    <externalReference r:id="rId3"/>
    <externalReference r:id="rId4"/>
    <externalReference r:id="rId5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<sst xmlns="http://schemas.openxmlformats.org/spreadsheetml/2006/main" count="177" uniqueCount="99">
  <si>
    <t>Cost Component (Supplier)</t>
  </si>
  <si>
    <t>Cost Component (CCT)</t>
  </si>
  <si>
    <t>Price movement since Last CPI date/Launch date</t>
  </si>
  <si>
    <t>Supplier</t>
  </si>
  <si>
    <t>Sorbitol solution 70% ex-factory, China - AUD/MT</t>
  </si>
  <si>
    <t>Glycerine exw CN
AUD/MT</t>
  </si>
  <si>
    <t>Propylene glycol pharm grd IT hi
AUD/MT</t>
  </si>
  <si>
    <t>Silica sand exp EU
AUD/MT</t>
  </si>
  <si>
    <t>Calcium carb pwd 1000m exw CN
AUD/MT</t>
  </si>
  <si>
    <t>Lactic acid salts &amp; esters EU
AUD/MT</t>
  </si>
  <si>
    <t>Palm kernel oil local del MY
AUD/MT</t>
  </si>
  <si>
    <t>Coconut fatty acid whs IT lo
AUD/MT</t>
  </si>
  <si>
    <t>Xanthan gum 200m food grd exw CN
AUD/MT</t>
  </si>
  <si>
    <t>Lysine 98.5% exw  CN
AUD/MT</t>
  </si>
  <si>
    <t>Citric acid exp CN
AUD / MT</t>
  </si>
  <si>
    <t>Benzene spot CN
AUD/MT</t>
  </si>
  <si>
    <t>Surfactant Cationic, China - AUD/MT</t>
  </si>
  <si>
    <t>Saccharin exf CN
AUD/MT</t>
  </si>
  <si>
    <t>Menthol crystals exw US
AUD/MT</t>
  </si>
  <si>
    <t>PPI pulp/paper products AU
Index</t>
  </si>
  <si>
    <t>Aluminium LME - AUD/MT</t>
  </si>
  <si>
    <t>Plastic - PET (Polyester) - AUD/MT</t>
  </si>
  <si>
    <t>Plastic - HDPE - AUD/MT</t>
  </si>
  <si>
    <t>Freight - ABS Road Freight Index</t>
  </si>
  <si>
    <t>Shipping 20ft C CN-AU
AUD / UNIT</t>
  </si>
  <si>
    <t xml:space="preserve">Cost composition </t>
  </si>
  <si>
    <t>Last CPI</t>
  </si>
  <si>
    <t>SKU ID</t>
  </si>
  <si>
    <t>SKU Description</t>
  </si>
  <si>
    <t>COLGATE TOTAL ADVANCED WHITENING TOOTHPASTE 115G:115 GRAM</t>
  </si>
  <si>
    <t>COLGATE TOTAL ADVANCED FRESH TOOTHPASTE 115G:115 GRAM</t>
  </si>
  <si>
    <t>COLGATE TOTAL ADVANCED CLEAN TOOTHPASTE 115G:115 GRAM</t>
  </si>
  <si>
    <t>COLGATE TOTAL CHARCOAL DEEP CLEAN TOOTHPASTE 115G:115 GRAM</t>
  </si>
  <si>
    <t>COLGATE TOTAL CHARCOAL DEEP CLEAN TOOTHPASTE 200G:200 GRAM</t>
  </si>
  <si>
    <t>COLGATE TOTAL ADVANCED WHITENING TOOTHPASTE 200G:200 GRAM</t>
  </si>
  <si>
    <t>COLGATE TOTAL ADVANCED CLEAN TOOTHPASTE 200G:200 GRAM</t>
  </si>
  <si>
    <t>COLGATE TOTAL ADVANCED FRESH TOOTHPASTE 200G:200 GRAM</t>
  </si>
  <si>
    <t>COLGATE TOTAL ORIGINAL TOOTHPASTE 115G:115 GRAM</t>
  </si>
  <si>
    <t>COLGATE TOTAL MINT STRIPE TOOTHPASTE 115G:115 GRAM</t>
  </si>
  <si>
    <t>COLGATE TOTAL ORIGINAL TOOTHPASTE 200G:200 GRAM</t>
  </si>
  <si>
    <t>COLGATE TOTAL MINT STRIPE TOOTHPASTE 200G:200 GRAM</t>
  </si>
  <si>
    <t>COLGATE SENSITIVE ADVANCED CLEAN 110G:110 GRAM</t>
  </si>
  <si>
    <t>COLGATE SENSITIVE TOOTHPASTE:MULTIPROTECTION:.:110 GRAM</t>
  </si>
  <si>
    <t>COLGATE SENSITIVE TOOTHPASTE:WHITENING:.:110 GRAM</t>
  </si>
  <si>
    <t>COLGATE SENSITIVE PRO RELIEF REPAIR PREVENT 110G:110 GRAM</t>
  </si>
  <si>
    <t>COLGATE SENSITIVE PRO RELIEF ENAMEL REPAIR 110G:ENAMEL REPAIR:.:110 GRAM</t>
  </si>
  <si>
    <t>COLGATE SENSITIVE PRO RELIEF MULTIPROTECTION 110G:MULTIPROTECTION:.:110 GRAM</t>
  </si>
  <si>
    <t>COLGATE SENSITIVE PRO RELIEF WHITENING 110G:SENSITIVE WHITENING:.:110 GRAM</t>
  </si>
  <si>
    <t>COLGATE PLAX FRESHMINT MOUTHWASH 250ML:250 ML</t>
  </si>
  <si>
    <t>COLGATE PLAX BAMBOO CHARCOAL MINT MOUTHWASH:250 ML</t>
  </si>
  <si>
    <t>PLAX PREMIUM MOUTHWASH:GENTLE:.:500 ML</t>
  </si>
  <si>
    <t>PLAX DENTAL RINSE:PEPPERMINT:.:500 ML</t>
  </si>
  <si>
    <t>PLAX DENTAL RINSE:MINT:.:500 ML</t>
  </si>
  <si>
    <t>COLGATE PLAX FRESHMINT MOUTHWASH 1L:FRESH MINT:.:1 LITRE</t>
  </si>
  <si>
    <t>COLGATE OPTIC WHITE MOUTHWASH:500 ML</t>
  </si>
  <si>
    <t>SAVACOL MOUTHRINSE:ORIGINAL:.:300 ML</t>
  </si>
  <si>
    <t>COLGATE PEROXYL ORAL CLEANSER 236 ML:236 ML</t>
  </si>
  <si>
    <t>COLGATE NEUTRAFLUOR ALCOHOL FREE MOUTHRINSE 473ML:473 ML</t>
  </si>
  <si>
    <t>PALMOLIVE NATURALS SOAP:ALOE &amp; OLIVE:.:4 PACK</t>
  </si>
  <si>
    <t>PALMOLIVE NATURALS SOAP:CHAMOMILE:.:4 PACK</t>
  </si>
  <si>
    <t>PALMOLIVE NATURALS SOAP:GOLD:.:4 PACK</t>
  </si>
  <si>
    <t>PALMOLIVE NATURALS SOAP:MILK HONEY:.:4 PACK</t>
  </si>
  <si>
    <t>PALMOLIVE AROMATHERAPY HAND WASH PUMP:MILK HONEY:.:250 ML</t>
  </si>
  <si>
    <t>PALMOLIVE LIQUID HAND WASH ANTIBACTERIAL:LIME:.:250 ML</t>
  </si>
  <si>
    <t>PALMOLIVE AROMATHERAPY HAND WASH PUMP:ALOE VERA:.:250 ML</t>
  </si>
  <si>
    <t>PALMOLIVE HAND WASH ANTIBACTERIAL:2 HOURS DEFENCE:.:250 ML</t>
  </si>
  <si>
    <t>PALMOLIVE LIQUID HAND WASH ANTIBACTERIAL 250ML:250 ML</t>
  </si>
  <si>
    <t>PALMOLIVE FOAM HAND WASH CHERRY BLOSSOM PUMP 250ML:250 ML</t>
  </si>
  <si>
    <t>PALMOLIVE FOAM PUMP:LIME &amp; MINT:.:250 ML</t>
  </si>
  <si>
    <t>PALMOLIVE FOAM PUMP:RASPBERRY:.:250 ML</t>
  </si>
  <si>
    <t>PALMOLIVE FOAM LIQUID SOAP LIMITED EDITION PUMP 250ML:250 ML</t>
  </si>
  <si>
    <t>PALMOLIVE NATS MENS ACTIVE BODY WASH 500 ML:500 ML</t>
  </si>
  <si>
    <t>PALMOLIVE NATS BODY WASH:500 ML</t>
  </si>
  <si>
    <t>PALMOLIVE NATURALS BODY WASH:ANTI STRESS:.:500 ML</t>
  </si>
  <si>
    <t>PALMOLIVE NATURALS BODY WASH:CREAM MILK HONEY:.:500 ML</t>
  </si>
  <si>
    <t>PALMOLIVE NATURALS SHOWER MILK BLACK ORCHID 500ML:500 ML</t>
  </si>
  <si>
    <t>PALMOLIVE NATURALS SHOWER GEL:ARGAN OIL:.:500 ML</t>
  </si>
  <si>
    <t>PALMOLIVE NATURALS COCONUT BODY WASH 500ML:500 ML</t>
  </si>
  <si>
    <t>PALMOLIVE NATURALS MEN ACTIVE BODY WASH:1 LITRE</t>
  </si>
  <si>
    <t>PALMOLIVE NATURALS BODY WASH:ANTISTRESS:.:1 LITRE</t>
  </si>
  <si>
    <t>PALMOLIVE NATURALS BODY WASH:CHERRY BLOSSOM:.:1 LITRE</t>
  </si>
  <si>
    <t>PALMOLIVE NATURALS BODY WASH:HYDRATING SEA MINERALS:.:1 LITRE</t>
  </si>
  <si>
    <t>PALMOLIVE NATURALS BODY WASH:MILK AND HONEY:.:1 LITRE</t>
  </si>
  <si>
    <t>PALMOLIVE NATURALS BODY WASH:POMEGRANATE &amp; MANGO:.:1 LITRE</t>
  </si>
  <si>
    <t>PALMOLIVE NATURALS BODY WASH:SHEA BUTTER:.:1 LITRE</t>
  </si>
  <si>
    <t>PALMOLIVE NATURALS BODY WASH:SENSITIVE:.:1 LITRE</t>
  </si>
  <si>
    <t xml:space="preserve">    Please note that we do not consider increase requests based on labour / overheads [in line with policy on available supplier portal]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</si>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</sst>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4" fontId="1" fillId="0" borderId="0" xfId="1" applyNumberForma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7" fontId="3" fillId="3" borderId="4" xfId="1" applyNumberFormat="1" applyFont="1" applyFill="1" applyBorder="1" applyAlignment="1">
      <alignment vertical="center"/>
    </xf>
    <xf numFmtId="17" fontId="3" fillId="3" borderId="5" xfId="1" applyNumberFormat="1" applyFont="1" applyFill="1" applyBorder="1" applyAlignment="1">
      <alignment vertical="center"/>
    </xf>
    <xf numFmtId="17" fontId="3" fillId="0" borderId="0" xfId="1" applyNumberFormat="1" applyFont="1" applyAlignment="1">
      <alignment vertical="center"/>
    </xf>
    <xf numFmtId="0" fontId="1" fillId="0" borderId="10" xfId="1" applyBorder="1"/>
    <xf numFmtId="0" fontId="1" fillId="0" borderId="11" xfId="1" applyBorder="1" applyAlignment="1">
      <alignment vertical="top"/>
    </xf>
    <xf numFmtId="164" fontId="4" fillId="0" borderId="5" xfId="2" applyNumberFormat="1" applyFont="1" applyBorder="1"/>
    <xf numFmtId="164" fontId="4" fillId="0" borderId="5" xfId="2" applyNumberFormat="1" applyFont="1" applyFill="1" applyBorder="1"/>
    <xf numFmtId="164" fontId="4" fillId="0" borderId="0" xfId="2" applyNumberFormat="1" applyFont="1" applyFill="1" applyBorder="1"/>
    <xf numFmtId="164" fontId="0" fillId="0" borderId="0" xfId="2" applyNumberFormat="1" applyFont="1" applyFill="1" applyBorder="1"/>
    <xf numFmtId="10" fontId="1" fillId="0" borderId="0" xfId="1" applyNumberFormat="1"/>
    <xf numFmtId="0" fontId="5" fillId="2" borderId="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vertical="center" wrapText="1"/>
    </xf>
    <xf numFmtId="17" fontId="3" fillId="4" borderId="14" xfId="1" applyNumberFormat="1" applyFont="1" applyFill="1" applyBorder="1" applyAlignment="1">
      <alignment horizontal="center"/>
    </xf>
    <xf numFmtId="1" fontId="3" fillId="4" borderId="14" xfId="1" applyNumberFormat="1" applyFont="1" applyFill="1" applyBorder="1" applyAlignment="1">
      <alignment horizontal="center"/>
    </xf>
    <xf numFmtId="1" fontId="3" fillId="4" borderId="14" xfId="1" applyNumberFormat="1" applyFont="1" applyFill="1" applyBorder="1" applyAlignment="1">
      <alignment horizontal="left"/>
    </xf>
    <xf numFmtId="164" fontId="3" fillId="4" borderId="15" xfId="2" applyNumberFormat="1" applyFont="1" applyFill="1" applyBorder="1"/>
    <xf numFmtId="164" fontId="3" fillId="4" borderId="16" xfId="2" applyNumberFormat="1" applyFont="1" applyFill="1" applyBorder="1"/>
    <xf numFmtId="164" fontId="3" fillId="4" borderId="17" xfId="2" applyNumberFormat="1" applyFont="1" applyFill="1" applyBorder="1"/>
    <xf numFmtId="17" fontId="3" fillId="4" borderId="18" xfId="1" applyNumberFormat="1" applyFont="1" applyFill="1" applyBorder="1" applyAlignment="1">
      <alignment horizontal="center"/>
    </xf>
    <xf numFmtId="1" fontId="3" fillId="4" borderId="18" xfId="1" applyNumberFormat="1" applyFont="1" applyFill="1" applyBorder="1" applyAlignment="1">
      <alignment horizontal="center"/>
    </xf>
    <xf numFmtId="1" fontId="3" fillId="4" borderId="18" xfId="1" applyNumberFormat="1" applyFont="1" applyFill="1" applyBorder="1" applyAlignment="1">
      <alignment horizontal="left"/>
    </xf>
    <xf numFmtId="17" fontId="3" fillId="4" borderId="19" xfId="1" applyNumberFormat="1" applyFont="1" applyFill="1" applyBorder="1" applyAlignment="1">
      <alignment horizontal="center"/>
    </xf>
    <xf numFmtId="1" fontId="3" fillId="4" borderId="19" xfId="1" applyNumberFormat="1" applyFont="1" applyFill="1" applyBorder="1" applyAlignment="1">
      <alignment horizontal="center"/>
    </xf>
    <xf numFmtId="1" fontId="3" fillId="4" borderId="19" xfId="1" applyNumberFormat="1" applyFont="1" applyFill="1" applyBorder="1" applyAlignment="1">
      <alignment horizontal="left"/>
    </xf>
    <xf numFmtId="164" fontId="3" fillId="4" borderId="20" xfId="2" applyNumberFormat="1" applyFont="1" applyFill="1" applyBorder="1"/>
    <xf numFmtId="164" fontId="3" fillId="4" borderId="21" xfId="2" applyNumberFormat="1" applyFont="1" applyFill="1" applyBorder="1"/>
    <xf numFmtId="164" fontId="3" fillId="4" borderId="22" xfId="2" applyNumberFormat="1" applyFont="1" applyFill="1" applyBorder="1"/>
    <xf numFmtId="0" fontId="7" fillId="0" borderId="0" xfId="1" applyFont="1"/>
    <xf numFmtId="0" fontId="8" fillId="0" borderId="0" xfId="1" applyFont="1"/>
    <xf numFmtId="17" fontId="8" fillId="4" borderId="24" xfId="1" applyNumberFormat="1" applyFont="1" applyFill="1" applyBorder="1" applyAlignment="1">
      <alignment horizontal="center" vertical="center" wrapText="1"/>
    </xf>
    <xf numFmtId="1" fontId="8" fillId="4" borderId="0" xfId="1" applyNumberFormat="1" applyFont="1" applyFill="1" applyAlignment="1">
      <alignment horizontal="right" vertical="center" wrapText="1"/>
    </xf>
    <xf numFmtId="0" fontId="8" fillId="4" borderId="0" xfId="1" applyFont="1" applyFill="1" applyAlignment="1">
      <alignment horizontal="left" vertical="center"/>
    </xf>
    <xf numFmtId="168" fontId="8" fillId="5" borderId="14" xfId="3" applyNumberFormat="1" applyFont="1" applyFill="1" applyBorder="1" applyAlignment="1">
      <alignment horizontal="center" vertical="center" wrapText="1"/>
    </xf>
    <xf numFmtId="166" fontId="8" fillId="5" borderId="25" xfId="2" applyNumberFormat="1" applyFont="1" applyFill="1" applyBorder="1" applyAlignment="1">
      <alignment horizontal="center" vertical="center" wrapText="1"/>
    </xf>
    <xf numFmtId="166" fontId="8" fillId="5" borderId="26" xfId="2" applyNumberFormat="1" applyFont="1" applyFill="1" applyBorder="1" applyAlignment="1">
      <alignment horizontal="center" vertical="center" wrapText="1"/>
    </xf>
    <xf numFmtId="168" fontId="8" fillId="4" borderId="7" xfId="3" applyNumberFormat="1" applyFont="1" applyFill="1" applyBorder="1" applyAlignment="1">
      <alignment horizontal="center" vertical="center" wrapText="1"/>
    </xf>
    <xf numFmtId="168" fontId="8" fillId="5" borderId="18" xfId="3" applyNumberFormat="1" applyFont="1" applyFill="1" applyBorder="1" applyAlignment="1">
      <alignment horizontal="center" vertical="center" wrapText="1"/>
    </xf>
    <xf numFmtId="0" fontId="8" fillId="0" borderId="27" xfId="1" applyFont="1" applyBorder="1"/>
    <xf numFmtId="0" fontId="7" fillId="4" borderId="28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right" vertical="center" wrapText="1"/>
    </xf>
    <xf numFmtId="0" fontId="7" fillId="4" borderId="9" xfId="1" applyFont="1" applyFill="1" applyBorder="1" applyAlignment="1">
      <alignment vertical="center" wrapText="1"/>
    </xf>
    <xf numFmtId="3" fontId="7" fillId="5" borderId="13" xfId="1" applyNumberFormat="1" applyFont="1" applyFill="1" applyBorder="1" applyAlignment="1">
      <alignment horizontal="center" vertical="center" wrapText="1"/>
    </xf>
    <xf numFmtId="166" fontId="7" fillId="5" borderId="29" xfId="2" applyNumberFormat="1" applyFont="1" applyFill="1" applyBorder="1" applyAlignment="1">
      <alignment horizontal="center" vertical="center" wrapText="1"/>
    </xf>
    <xf numFmtId="167" fontId="7" fillId="4" borderId="30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166" fontId="8" fillId="0" borderId="0" xfId="1" applyNumberFormat="1" applyFont="1"/>
    <xf numFmtId="167" fontId="8" fillId="0" borderId="0" xfId="1" applyNumberFormat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vertical="top" wrapText="1"/>
    </xf>
    <xf numFmtId="0" fontId="2" fillId="2" borderId="14" xfId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8" fillId="2" borderId="19" xfId="1" applyFont="1" applyFill="1" applyBorder="1"/>
    <xf numFmtId="166" fontId="2" fillId="2" borderId="8" xfId="1" applyNumberFormat="1" applyFont="1" applyFill="1" applyBorder="1" applyAlignment="1">
      <alignment horizontal="center" vertical="center" wrapText="1"/>
    </xf>
    <xf numFmtId="167" fontId="2" fillId="2" borderId="9" xfId="1" applyNumberFormat="1" applyFont="1" applyFill="1" applyBorder="1" applyAlignment="1">
      <alignment horizontal="center" vertical="center" wrapText="1"/>
    </xf>
    <xf numFmtId="168" fontId="8" fillId="4" borderId="3" xfId="3" applyNumberFormat="1" applyFont="1" applyFill="1" applyBorder="1" applyAlignment="1">
      <alignment horizontal="center" vertical="center" wrapText="1"/>
    </xf>
    <xf numFmtId="168" fontId="8" fillId="4" borderId="7" xfId="3" applyNumberFormat="1" applyFont="1" applyFill="1" applyBorder="1" applyAlignment="1">
      <alignment horizontal="left" vertical="center" wrapText="1"/>
    </xf>
    <xf numFmtId="167" fontId="7" fillId="0" borderId="30" xfId="1" applyNumberFormat="1" applyFont="1" applyBorder="1" applyAlignment="1">
      <alignment horizontal="center" vertical="center" wrapText="1"/>
    </xf>
    <xf numFmtId="0" fontId="7" fillId="6" borderId="29" xfId="1" applyFont="1" applyFill="1" applyBorder="1"/>
    <xf numFmtId="0" fontId="7" fillId="6" borderId="31" xfId="1" applyFont="1" applyFill="1" applyBorder="1"/>
    <xf numFmtId="166" fontId="7" fillId="6" borderId="31" xfId="1" applyNumberFormat="1" applyFont="1" applyFill="1" applyBorder="1"/>
    <xf numFmtId="167" fontId="7" fillId="6" borderId="31" xfId="1" applyNumberFormat="1" applyFont="1" applyFill="1" applyBorder="1"/>
    <xf numFmtId="167" fontId="7" fillId="6" borderId="32" xfId="1" applyNumberFormat="1" applyFont="1" applyFill="1" applyBorder="1"/>
  </cellXfs>
  <cellStyles count="4">
    <cellStyle name="Currency 2" xfId="3" xr:uid="{E26B28AB-3C49-40EE-8F88-1FEEF397CDA1}"/>
    <cellStyle name="Normal" xfId="0" builtinId="0"/>
    <cellStyle name="Normal 2" xfId="1" xr:uid="{E19DF0AD-3686-4E36-AEEC-C118D61DD3B8}"/>
    <cellStyle name="Percent 2" xfId="2" xr:uid="{FE4D3818-BC1E-4EE8-BD38-319A50FF2039}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7</xdr:col>
      <xdr:colOff>827314</xdr:colOff>
      <xdr:row>88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617AB-7BC8-4CE0-86BC-0BF58765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4920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7</xdr:col>
      <xdr:colOff>827314</xdr:colOff>
      <xdr:row>113</xdr:row>
      <xdr:rowOff>95249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2AFFAB-3C6C-4E5C-B768-0FB6086E0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9732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7</xdr:col>
      <xdr:colOff>827314</xdr:colOff>
      <xdr:row>138</xdr:row>
      <xdr:rowOff>95249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E66A88-F137-4E0A-9939-5425A6DBA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454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7</xdr:col>
      <xdr:colOff>827314</xdr:colOff>
      <xdr:row>163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4F4F09-D872-428C-A2FE-6F34586E7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9357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7</xdr:col>
      <xdr:colOff>827314</xdr:colOff>
      <xdr:row>188</xdr:row>
      <xdr:rowOff>95251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34C994-BE82-4C53-A379-66683CA21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4170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7</xdr:col>
      <xdr:colOff>827314</xdr:colOff>
      <xdr:row>213</xdr:row>
      <xdr:rowOff>95251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EF536E8-CF85-48B9-A080-8899005C7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8982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7</xdr:col>
      <xdr:colOff>827314</xdr:colOff>
      <xdr:row>238</xdr:row>
      <xdr:rowOff>95251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8556B94-3A6B-48A2-9F1E-5A4C60F78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379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7</xdr:col>
      <xdr:colOff>827314</xdr:colOff>
      <xdr:row>263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49AAB4D-1EF5-4D81-8DBA-34CB4FE0F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8607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7</xdr:col>
      <xdr:colOff>827314</xdr:colOff>
      <xdr:row>288</xdr:row>
      <xdr:rowOff>95249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E5EAB45-5ABE-48C9-A4F6-19ACAA02E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03420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7</xdr:col>
      <xdr:colOff>827314</xdr:colOff>
      <xdr:row>313</xdr:row>
      <xdr:rowOff>95249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8830DFC-6DC6-44B7-8983-5296FFD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0823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7</xdr:col>
      <xdr:colOff>827314</xdr:colOff>
      <xdr:row>338</xdr:row>
      <xdr:rowOff>95249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CCCFB2E-D2D2-4582-A600-0574FDEF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1304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7</xdr:col>
      <xdr:colOff>827314</xdr:colOff>
      <xdr:row>363</xdr:row>
      <xdr:rowOff>95251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6B9FD48-20E9-418F-9B91-7E830AE20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7857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7</xdr:col>
      <xdr:colOff>827314</xdr:colOff>
      <xdr:row>388</xdr:row>
      <xdr:rowOff>95251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82F4A4E-94AC-4F86-8BF9-CE0E3E033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2670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7</xdr:col>
      <xdr:colOff>827314</xdr:colOff>
      <xdr:row>413</xdr:row>
      <xdr:rowOff>95251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CC05591-31F5-43D6-AAAA-2BFCF9686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2748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7</xdr:col>
      <xdr:colOff>827314</xdr:colOff>
      <xdr:row>438</xdr:row>
      <xdr:rowOff>95250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E08BE5D-B06A-4CB5-B4A8-6CE7E7A8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32295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440</xdr:row>
      <xdr:rowOff>0</xdr:rowOff>
    </xdr:from>
    <xdr:to>
      <xdr:col>7</xdr:col>
      <xdr:colOff>827314</xdr:colOff>
      <xdr:row>463</xdr:row>
      <xdr:rowOff>95249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C07C21D-EE0B-413F-9E76-350BCC9BF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7107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7</xdr:col>
      <xdr:colOff>827314</xdr:colOff>
      <xdr:row>488</xdr:row>
      <xdr:rowOff>95249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A429271-8597-47F7-9E99-D43CB4188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4192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490</xdr:row>
      <xdr:rowOff>0</xdr:rowOff>
    </xdr:from>
    <xdr:to>
      <xdr:col>7</xdr:col>
      <xdr:colOff>827314</xdr:colOff>
      <xdr:row>513</xdr:row>
      <xdr:rowOff>95249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4D94304-CF1D-44BE-AC43-31208ECF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4673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515</xdr:row>
      <xdr:rowOff>0</xdr:rowOff>
    </xdr:from>
    <xdr:to>
      <xdr:col>7</xdr:col>
      <xdr:colOff>827314</xdr:colOff>
      <xdr:row>538</xdr:row>
      <xdr:rowOff>95251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8C2C490-2CAF-476E-8729-FFF408C5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51545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540</xdr:row>
      <xdr:rowOff>0</xdr:rowOff>
    </xdr:from>
    <xdr:to>
      <xdr:col>7</xdr:col>
      <xdr:colOff>827314</xdr:colOff>
      <xdr:row>563</xdr:row>
      <xdr:rowOff>95251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8F19C95-AAF4-456A-A89C-BF4C75A14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6357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565</xdr:row>
      <xdr:rowOff>0</xdr:rowOff>
    </xdr:from>
    <xdr:to>
      <xdr:col>7</xdr:col>
      <xdr:colOff>827314</xdr:colOff>
      <xdr:row>588</xdr:row>
      <xdr:rowOff>95251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6DB39C4-2F41-40F2-90EF-D66ADCEF1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6117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endor%20Management/Cost%20Price%20Increases/Price%20Reviews/Colgate/Colgate_20211203_Dental/6.%20Round%202/2.%20Working%20File/Working%20file%20-%20Colgate%20(Dental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Template (2)"/>
      <sheetName val="Submission Template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88F3D-B05D-4064-AD19-3B85B27C6872}">
  <sheetPr codeName="Sheet6"/>
  <dimension ref="A1:IR190"/>
  <sheetViews>
    <sheetView showGridLines="0" tabSelected="1" zoomScale="70" zoomScaleNormal="70" workbookViewId="0">
      <selection sqref="A1:A2"/>
    </sheetView>
  </sheetViews>
  <sheetFormatPr defaultRowHeight="12.75" x14ac:dyDescent="0.2"/>
  <cols>
    <col min="1" max="1" width="8.5703125" style="59" customWidth="1"/>
    <col min="2" max="2" width="11.42578125" style="60" customWidth="1"/>
    <col min="3" max="3" width="36.42578125" style="43" customWidth="1"/>
    <col min="4" max="4" width="12.5703125" style="43" customWidth="1"/>
    <col min="5" max="5" width="10.140625" style="61" customWidth="1"/>
    <col min="6" max="6" width="12.85546875" style="62" customWidth="1"/>
    <col min="7" max="7" width="10.140625" style="61" customWidth="1"/>
    <col min="8" max="8" width="14.85546875" style="62" customWidth="1"/>
    <col min="9" max="79" width="9.140625" style="1"/>
    <col min="80" max="252" width="9.140625" style="43"/>
    <col min="253" max="253" width="8.5703125" style="43" customWidth="1"/>
    <col min="254" max="254" width="11.42578125" style="43" customWidth="1"/>
    <col min="255" max="255" width="36.42578125" style="43" customWidth="1"/>
    <col min="256" max="256" width="0" style="43" hidden="1" customWidth="1"/>
    <col min="257" max="257" width="12.5703125" style="43" customWidth="1"/>
    <col min="258" max="263" width="10.140625" style="43" customWidth="1"/>
    <col min="264" max="264" width="16.140625" style="43" customWidth="1"/>
    <col min="265" max="508" width="9.140625" style="43"/>
    <col min="509" max="509" width="8.5703125" style="43" customWidth="1"/>
    <col min="510" max="510" width="11.42578125" style="43" customWidth="1"/>
    <col min="511" max="511" width="36.42578125" style="43" customWidth="1"/>
    <col min="512" max="512" width="0" style="43" hidden="1" customWidth="1"/>
    <col min="513" max="513" width="12.5703125" style="43" customWidth="1"/>
    <col min="514" max="519" width="10.140625" style="43" customWidth="1"/>
    <col min="520" max="520" width="16.140625" style="43" customWidth="1"/>
    <col min="521" max="764" width="9.140625" style="43"/>
    <col min="765" max="765" width="8.5703125" style="43" customWidth="1"/>
    <col min="766" max="766" width="11.42578125" style="43" customWidth="1"/>
    <col min="767" max="767" width="36.42578125" style="43" customWidth="1"/>
    <col min="768" max="768" width="0" style="43" hidden="1" customWidth="1"/>
    <col min="769" max="769" width="12.5703125" style="43" customWidth="1"/>
    <col min="770" max="775" width="10.140625" style="43" customWidth="1"/>
    <col min="776" max="776" width="16.140625" style="43" customWidth="1"/>
    <col min="777" max="1020" width="9.140625" style="43"/>
    <col min="1021" max="1021" width="8.5703125" style="43" customWidth="1"/>
    <col min="1022" max="1022" width="11.42578125" style="43" customWidth="1"/>
    <col min="1023" max="1023" width="36.42578125" style="43" customWidth="1"/>
    <col min="1024" max="1024" width="0" style="43" hidden="1" customWidth="1"/>
    <col min="1025" max="1025" width="12.5703125" style="43" customWidth="1"/>
    <col min="1026" max="1031" width="10.140625" style="43" customWidth="1"/>
    <col min="1032" max="1032" width="16.140625" style="43" customWidth="1"/>
    <col min="1033" max="1276" width="9.140625" style="43"/>
    <col min="1277" max="1277" width="8.5703125" style="43" customWidth="1"/>
    <col min="1278" max="1278" width="11.42578125" style="43" customWidth="1"/>
    <col min="1279" max="1279" width="36.42578125" style="43" customWidth="1"/>
    <col min="1280" max="1280" width="0" style="43" hidden="1" customWidth="1"/>
    <col min="1281" max="1281" width="12.5703125" style="43" customWidth="1"/>
    <col min="1282" max="1287" width="10.140625" style="43" customWidth="1"/>
    <col min="1288" max="1288" width="16.140625" style="43" customWidth="1"/>
    <col min="1289" max="1532" width="9.140625" style="43"/>
    <col min="1533" max="1533" width="8.5703125" style="43" customWidth="1"/>
    <col min="1534" max="1534" width="11.42578125" style="43" customWidth="1"/>
    <col min="1535" max="1535" width="36.42578125" style="43" customWidth="1"/>
    <col min="1536" max="1536" width="0" style="43" hidden="1" customWidth="1"/>
    <col min="1537" max="1537" width="12.5703125" style="43" customWidth="1"/>
    <col min="1538" max="1543" width="10.140625" style="43" customWidth="1"/>
    <col min="1544" max="1544" width="16.140625" style="43" customWidth="1"/>
    <col min="1545" max="1788" width="9.140625" style="43"/>
    <col min="1789" max="1789" width="8.5703125" style="43" customWidth="1"/>
    <col min="1790" max="1790" width="11.42578125" style="43" customWidth="1"/>
    <col min="1791" max="1791" width="36.42578125" style="43" customWidth="1"/>
    <col min="1792" max="1792" width="0" style="43" hidden="1" customWidth="1"/>
    <col min="1793" max="1793" width="12.5703125" style="43" customWidth="1"/>
    <col min="1794" max="1799" width="10.140625" style="43" customWidth="1"/>
    <col min="1800" max="1800" width="16.140625" style="43" customWidth="1"/>
    <col min="1801" max="2044" width="9.140625" style="43"/>
    <col min="2045" max="2045" width="8.5703125" style="43" customWidth="1"/>
    <col min="2046" max="2046" width="11.42578125" style="43" customWidth="1"/>
    <col min="2047" max="2047" width="36.42578125" style="43" customWidth="1"/>
    <col min="2048" max="2048" width="0" style="43" hidden="1" customWidth="1"/>
    <col min="2049" max="2049" width="12.5703125" style="43" customWidth="1"/>
    <col min="2050" max="2055" width="10.140625" style="43" customWidth="1"/>
    <col min="2056" max="2056" width="16.140625" style="43" customWidth="1"/>
    <col min="2057" max="2300" width="9.140625" style="43"/>
    <col min="2301" max="2301" width="8.5703125" style="43" customWidth="1"/>
    <col min="2302" max="2302" width="11.42578125" style="43" customWidth="1"/>
    <col min="2303" max="2303" width="36.42578125" style="43" customWidth="1"/>
    <col min="2304" max="2304" width="0" style="43" hidden="1" customWidth="1"/>
    <col min="2305" max="2305" width="12.5703125" style="43" customWidth="1"/>
    <col min="2306" max="2311" width="10.140625" style="43" customWidth="1"/>
    <col min="2312" max="2312" width="16.140625" style="43" customWidth="1"/>
    <col min="2313" max="2556" width="9.140625" style="43"/>
    <col min="2557" max="2557" width="8.5703125" style="43" customWidth="1"/>
    <col min="2558" max="2558" width="11.42578125" style="43" customWidth="1"/>
    <col min="2559" max="2559" width="36.42578125" style="43" customWidth="1"/>
    <col min="2560" max="2560" width="0" style="43" hidden="1" customWidth="1"/>
    <col min="2561" max="2561" width="12.5703125" style="43" customWidth="1"/>
    <col min="2562" max="2567" width="10.140625" style="43" customWidth="1"/>
    <col min="2568" max="2568" width="16.140625" style="43" customWidth="1"/>
    <col min="2569" max="2812" width="9.140625" style="43"/>
    <col min="2813" max="2813" width="8.5703125" style="43" customWidth="1"/>
    <col min="2814" max="2814" width="11.42578125" style="43" customWidth="1"/>
    <col min="2815" max="2815" width="36.42578125" style="43" customWidth="1"/>
    <col min="2816" max="2816" width="0" style="43" hidden="1" customWidth="1"/>
    <col min="2817" max="2817" width="12.5703125" style="43" customWidth="1"/>
    <col min="2818" max="2823" width="10.140625" style="43" customWidth="1"/>
    <col min="2824" max="2824" width="16.140625" style="43" customWidth="1"/>
    <col min="2825" max="3068" width="9.140625" style="43"/>
    <col min="3069" max="3069" width="8.5703125" style="43" customWidth="1"/>
    <col min="3070" max="3070" width="11.42578125" style="43" customWidth="1"/>
    <col min="3071" max="3071" width="36.42578125" style="43" customWidth="1"/>
    <col min="3072" max="3072" width="0" style="43" hidden="1" customWidth="1"/>
    <col min="3073" max="3073" width="12.5703125" style="43" customWidth="1"/>
    <col min="3074" max="3079" width="10.140625" style="43" customWidth="1"/>
    <col min="3080" max="3080" width="16.140625" style="43" customWidth="1"/>
    <col min="3081" max="3324" width="9.140625" style="43"/>
    <col min="3325" max="3325" width="8.5703125" style="43" customWidth="1"/>
    <col min="3326" max="3326" width="11.42578125" style="43" customWidth="1"/>
    <col min="3327" max="3327" width="36.42578125" style="43" customWidth="1"/>
    <col min="3328" max="3328" width="0" style="43" hidden="1" customWidth="1"/>
    <col min="3329" max="3329" width="12.5703125" style="43" customWidth="1"/>
    <col min="3330" max="3335" width="10.140625" style="43" customWidth="1"/>
    <col min="3336" max="3336" width="16.140625" style="43" customWidth="1"/>
    <col min="3337" max="3580" width="9.140625" style="43"/>
    <col min="3581" max="3581" width="8.5703125" style="43" customWidth="1"/>
    <col min="3582" max="3582" width="11.42578125" style="43" customWidth="1"/>
    <col min="3583" max="3583" width="36.42578125" style="43" customWidth="1"/>
    <col min="3584" max="3584" width="0" style="43" hidden="1" customWidth="1"/>
    <col min="3585" max="3585" width="12.5703125" style="43" customWidth="1"/>
    <col min="3586" max="3591" width="10.140625" style="43" customWidth="1"/>
    <col min="3592" max="3592" width="16.140625" style="43" customWidth="1"/>
    <col min="3593" max="3836" width="9.140625" style="43"/>
    <col min="3837" max="3837" width="8.5703125" style="43" customWidth="1"/>
    <col min="3838" max="3838" width="11.42578125" style="43" customWidth="1"/>
    <col min="3839" max="3839" width="36.42578125" style="43" customWidth="1"/>
    <col min="3840" max="3840" width="0" style="43" hidden="1" customWidth="1"/>
    <col min="3841" max="3841" width="12.5703125" style="43" customWidth="1"/>
    <col min="3842" max="3847" width="10.140625" style="43" customWidth="1"/>
    <col min="3848" max="3848" width="16.140625" style="43" customWidth="1"/>
    <col min="3849" max="4092" width="9.140625" style="43"/>
    <col min="4093" max="4093" width="8.5703125" style="43" customWidth="1"/>
    <col min="4094" max="4094" width="11.42578125" style="43" customWidth="1"/>
    <col min="4095" max="4095" width="36.42578125" style="43" customWidth="1"/>
    <col min="4096" max="4096" width="0" style="43" hidden="1" customWidth="1"/>
    <col min="4097" max="4097" width="12.5703125" style="43" customWidth="1"/>
    <col min="4098" max="4103" width="10.140625" style="43" customWidth="1"/>
    <col min="4104" max="4104" width="16.140625" style="43" customWidth="1"/>
    <col min="4105" max="4348" width="9.140625" style="43"/>
    <col min="4349" max="4349" width="8.5703125" style="43" customWidth="1"/>
    <col min="4350" max="4350" width="11.42578125" style="43" customWidth="1"/>
    <col min="4351" max="4351" width="36.42578125" style="43" customWidth="1"/>
    <col min="4352" max="4352" width="0" style="43" hidden="1" customWidth="1"/>
    <col min="4353" max="4353" width="12.5703125" style="43" customWidth="1"/>
    <col min="4354" max="4359" width="10.140625" style="43" customWidth="1"/>
    <col min="4360" max="4360" width="16.140625" style="43" customWidth="1"/>
    <col min="4361" max="4604" width="9.140625" style="43"/>
    <col min="4605" max="4605" width="8.5703125" style="43" customWidth="1"/>
    <col min="4606" max="4606" width="11.42578125" style="43" customWidth="1"/>
    <col min="4607" max="4607" width="36.42578125" style="43" customWidth="1"/>
    <col min="4608" max="4608" width="0" style="43" hidden="1" customWidth="1"/>
    <col min="4609" max="4609" width="12.5703125" style="43" customWidth="1"/>
    <col min="4610" max="4615" width="10.140625" style="43" customWidth="1"/>
    <col min="4616" max="4616" width="16.140625" style="43" customWidth="1"/>
    <col min="4617" max="4860" width="9.140625" style="43"/>
    <col min="4861" max="4861" width="8.5703125" style="43" customWidth="1"/>
    <col min="4862" max="4862" width="11.42578125" style="43" customWidth="1"/>
    <col min="4863" max="4863" width="36.42578125" style="43" customWidth="1"/>
    <col min="4864" max="4864" width="0" style="43" hidden="1" customWidth="1"/>
    <col min="4865" max="4865" width="12.5703125" style="43" customWidth="1"/>
    <col min="4866" max="4871" width="10.140625" style="43" customWidth="1"/>
    <col min="4872" max="4872" width="16.140625" style="43" customWidth="1"/>
    <col min="4873" max="5116" width="9.140625" style="43"/>
    <col min="5117" max="5117" width="8.5703125" style="43" customWidth="1"/>
    <col min="5118" max="5118" width="11.42578125" style="43" customWidth="1"/>
    <col min="5119" max="5119" width="36.42578125" style="43" customWidth="1"/>
    <col min="5120" max="5120" width="0" style="43" hidden="1" customWidth="1"/>
    <col min="5121" max="5121" width="12.5703125" style="43" customWidth="1"/>
    <col min="5122" max="5127" width="10.140625" style="43" customWidth="1"/>
    <col min="5128" max="5128" width="16.140625" style="43" customWidth="1"/>
    <col min="5129" max="5372" width="9.140625" style="43"/>
    <col min="5373" max="5373" width="8.5703125" style="43" customWidth="1"/>
    <col min="5374" max="5374" width="11.42578125" style="43" customWidth="1"/>
    <col min="5375" max="5375" width="36.42578125" style="43" customWidth="1"/>
    <col min="5376" max="5376" width="0" style="43" hidden="1" customWidth="1"/>
    <col min="5377" max="5377" width="12.5703125" style="43" customWidth="1"/>
    <col min="5378" max="5383" width="10.140625" style="43" customWidth="1"/>
    <col min="5384" max="5384" width="16.140625" style="43" customWidth="1"/>
    <col min="5385" max="5628" width="9.140625" style="43"/>
    <col min="5629" max="5629" width="8.5703125" style="43" customWidth="1"/>
    <col min="5630" max="5630" width="11.42578125" style="43" customWidth="1"/>
    <col min="5631" max="5631" width="36.42578125" style="43" customWidth="1"/>
    <col min="5632" max="5632" width="0" style="43" hidden="1" customWidth="1"/>
    <col min="5633" max="5633" width="12.5703125" style="43" customWidth="1"/>
    <col min="5634" max="5639" width="10.140625" style="43" customWidth="1"/>
    <col min="5640" max="5640" width="16.140625" style="43" customWidth="1"/>
    <col min="5641" max="5884" width="9.140625" style="43"/>
    <col min="5885" max="5885" width="8.5703125" style="43" customWidth="1"/>
    <col min="5886" max="5886" width="11.42578125" style="43" customWidth="1"/>
    <col min="5887" max="5887" width="36.42578125" style="43" customWidth="1"/>
    <col min="5888" max="5888" width="0" style="43" hidden="1" customWidth="1"/>
    <col min="5889" max="5889" width="12.5703125" style="43" customWidth="1"/>
    <col min="5890" max="5895" width="10.140625" style="43" customWidth="1"/>
    <col min="5896" max="5896" width="16.140625" style="43" customWidth="1"/>
    <col min="5897" max="6140" width="9.140625" style="43"/>
    <col min="6141" max="6141" width="8.5703125" style="43" customWidth="1"/>
    <col min="6142" max="6142" width="11.42578125" style="43" customWidth="1"/>
    <col min="6143" max="6143" width="36.42578125" style="43" customWidth="1"/>
    <col min="6144" max="6144" width="0" style="43" hidden="1" customWidth="1"/>
    <col min="6145" max="6145" width="12.5703125" style="43" customWidth="1"/>
    <col min="6146" max="6151" width="10.140625" style="43" customWidth="1"/>
    <col min="6152" max="6152" width="16.140625" style="43" customWidth="1"/>
    <col min="6153" max="6396" width="9.140625" style="43"/>
    <col min="6397" max="6397" width="8.5703125" style="43" customWidth="1"/>
    <col min="6398" max="6398" width="11.42578125" style="43" customWidth="1"/>
    <col min="6399" max="6399" width="36.42578125" style="43" customWidth="1"/>
    <col min="6400" max="6400" width="0" style="43" hidden="1" customWidth="1"/>
    <col min="6401" max="6401" width="12.5703125" style="43" customWidth="1"/>
    <col min="6402" max="6407" width="10.140625" style="43" customWidth="1"/>
    <col min="6408" max="6408" width="16.140625" style="43" customWidth="1"/>
    <col min="6409" max="6652" width="9.140625" style="43"/>
    <col min="6653" max="6653" width="8.5703125" style="43" customWidth="1"/>
    <col min="6654" max="6654" width="11.42578125" style="43" customWidth="1"/>
    <col min="6655" max="6655" width="36.42578125" style="43" customWidth="1"/>
    <col min="6656" max="6656" width="0" style="43" hidden="1" customWidth="1"/>
    <col min="6657" max="6657" width="12.5703125" style="43" customWidth="1"/>
    <col min="6658" max="6663" width="10.140625" style="43" customWidth="1"/>
    <col min="6664" max="6664" width="16.140625" style="43" customWidth="1"/>
    <col min="6665" max="6908" width="9.140625" style="43"/>
    <col min="6909" max="6909" width="8.5703125" style="43" customWidth="1"/>
    <col min="6910" max="6910" width="11.42578125" style="43" customWidth="1"/>
    <col min="6911" max="6911" width="36.42578125" style="43" customWidth="1"/>
    <col min="6912" max="6912" width="0" style="43" hidden="1" customWidth="1"/>
    <col min="6913" max="6913" width="12.5703125" style="43" customWidth="1"/>
    <col min="6914" max="6919" width="10.140625" style="43" customWidth="1"/>
    <col min="6920" max="6920" width="16.140625" style="43" customWidth="1"/>
    <col min="6921" max="7164" width="9.140625" style="43"/>
    <col min="7165" max="7165" width="8.5703125" style="43" customWidth="1"/>
    <col min="7166" max="7166" width="11.42578125" style="43" customWidth="1"/>
    <col min="7167" max="7167" width="36.42578125" style="43" customWidth="1"/>
    <col min="7168" max="7168" width="0" style="43" hidden="1" customWidth="1"/>
    <col min="7169" max="7169" width="12.5703125" style="43" customWidth="1"/>
    <col min="7170" max="7175" width="10.140625" style="43" customWidth="1"/>
    <col min="7176" max="7176" width="16.140625" style="43" customWidth="1"/>
    <col min="7177" max="7420" width="9.140625" style="43"/>
    <col min="7421" max="7421" width="8.5703125" style="43" customWidth="1"/>
    <col min="7422" max="7422" width="11.42578125" style="43" customWidth="1"/>
    <col min="7423" max="7423" width="36.42578125" style="43" customWidth="1"/>
    <col min="7424" max="7424" width="0" style="43" hidden="1" customWidth="1"/>
    <col min="7425" max="7425" width="12.5703125" style="43" customWidth="1"/>
    <col min="7426" max="7431" width="10.140625" style="43" customWidth="1"/>
    <col min="7432" max="7432" width="16.140625" style="43" customWidth="1"/>
    <col min="7433" max="7676" width="9.140625" style="43"/>
    <col min="7677" max="7677" width="8.5703125" style="43" customWidth="1"/>
    <col min="7678" max="7678" width="11.42578125" style="43" customWidth="1"/>
    <col min="7679" max="7679" width="36.42578125" style="43" customWidth="1"/>
    <col min="7680" max="7680" width="0" style="43" hidden="1" customWidth="1"/>
    <col min="7681" max="7681" width="12.5703125" style="43" customWidth="1"/>
    <col min="7682" max="7687" width="10.140625" style="43" customWidth="1"/>
    <col min="7688" max="7688" width="16.140625" style="43" customWidth="1"/>
    <col min="7689" max="7932" width="9.140625" style="43"/>
    <col min="7933" max="7933" width="8.5703125" style="43" customWidth="1"/>
    <col min="7934" max="7934" width="11.42578125" style="43" customWidth="1"/>
    <col min="7935" max="7935" width="36.42578125" style="43" customWidth="1"/>
    <col min="7936" max="7936" width="0" style="43" hidden="1" customWidth="1"/>
    <col min="7937" max="7937" width="12.5703125" style="43" customWidth="1"/>
    <col min="7938" max="7943" width="10.140625" style="43" customWidth="1"/>
    <col min="7944" max="7944" width="16.140625" style="43" customWidth="1"/>
    <col min="7945" max="8188" width="9.140625" style="43"/>
    <col min="8189" max="8189" width="8.5703125" style="43" customWidth="1"/>
    <col min="8190" max="8190" width="11.42578125" style="43" customWidth="1"/>
    <col min="8191" max="8191" width="36.42578125" style="43" customWidth="1"/>
    <col min="8192" max="8192" width="0" style="43" hidden="1" customWidth="1"/>
    <col min="8193" max="8193" width="12.5703125" style="43" customWidth="1"/>
    <col min="8194" max="8199" width="10.140625" style="43" customWidth="1"/>
    <col min="8200" max="8200" width="16.140625" style="43" customWidth="1"/>
    <col min="8201" max="8444" width="9.140625" style="43"/>
    <col min="8445" max="8445" width="8.5703125" style="43" customWidth="1"/>
    <col min="8446" max="8446" width="11.42578125" style="43" customWidth="1"/>
    <col min="8447" max="8447" width="36.42578125" style="43" customWidth="1"/>
    <col min="8448" max="8448" width="0" style="43" hidden="1" customWidth="1"/>
    <col min="8449" max="8449" width="12.5703125" style="43" customWidth="1"/>
    <col min="8450" max="8455" width="10.140625" style="43" customWidth="1"/>
    <col min="8456" max="8456" width="16.140625" style="43" customWidth="1"/>
    <col min="8457" max="8700" width="9.140625" style="43"/>
    <col min="8701" max="8701" width="8.5703125" style="43" customWidth="1"/>
    <col min="8702" max="8702" width="11.42578125" style="43" customWidth="1"/>
    <col min="8703" max="8703" width="36.42578125" style="43" customWidth="1"/>
    <col min="8704" max="8704" width="0" style="43" hidden="1" customWidth="1"/>
    <col min="8705" max="8705" width="12.5703125" style="43" customWidth="1"/>
    <col min="8706" max="8711" width="10.140625" style="43" customWidth="1"/>
    <col min="8712" max="8712" width="16.140625" style="43" customWidth="1"/>
    <col min="8713" max="8956" width="9.140625" style="43"/>
    <col min="8957" max="8957" width="8.5703125" style="43" customWidth="1"/>
    <col min="8958" max="8958" width="11.42578125" style="43" customWidth="1"/>
    <col min="8959" max="8959" width="36.42578125" style="43" customWidth="1"/>
    <col min="8960" max="8960" width="0" style="43" hidden="1" customWidth="1"/>
    <col min="8961" max="8961" width="12.5703125" style="43" customWidth="1"/>
    <col min="8962" max="8967" width="10.140625" style="43" customWidth="1"/>
    <col min="8968" max="8968" width="16.140625" style="43" customWidth="1"/>
    <col min="8969" max="9212" width="9.140625" style="43"/>
    <col min="9213" max="9213" width="8.5703125" style="43" customWidth="1"/>
    <col min="9214" max="9214" width="11.42578125" style="43" customWidth="1"/>
    <col min="9215" max="9215" width="36.42578125" style="43" customWidth="1"/>
    <col min="9216" max="9216" width="0" style="43" hidden="1" customWidth="1"/>
    <col min="9217" max="9217" width="12.5703125" style="43" customWidth="1"/>
    <col min="9218" max="9223" width="10.140625" style="43" customWidth="1"/>
    <col min="9224" max="9224" width="16.140625" style="43" customWidth="1"/>
    <col min="9225" max="9468" width="9.140625" style="43"/>
    <col min="9469" max="9469" width="8.5703125" style="43" customWidth="1"/>
    <col min="9470" max="9470" width="11.42578125" style="43" customWidth="1"/>
    <col min="9471" max="9471" width="36.42578125" style="43" customWidth="1"/>
    <col min="9472" max="9472" width="0" style="43" hidden="1" customWidth="1"/>
    <col min="9473" max="9473" width="12.5703125" style="43" customWidth="1"/>
    <col min="9474" max="9479" width="10.140625" style="43" customWidth="1"/>
    <col min="9480" max="9480" width="16.140625" style="43" customWidth="1"/>
    <col min="9481" max="9724" width="9.140625" style="43"/>
    <col min="9725" max="9725" width="8.5703125" style="43" customWidth="1"/>
    <col min="9726" max="9726" width="11.42578125" style="43" customWidth="1"/>
    <col min="9727" max="9727" width="36.42578125" style="43" customWidth="1"/>
    <col min="9728" max="9728" width="0" style="43" hidden="1" customWidth="1"/>
    <col min="9729" max="9729" width="12.5703125" style="43" customWidth="1"/>
    <col min="9730" max="9735" width="10.140625" style="43" customWidth="1"/>
    <col min="9736" max="9736" width="16.140625" style="43" customWidth="1"/>
    <col min="9737" max="9980" width="9.140625" style="43"/>
    <col min="9981" max="9981" width="8.5703125" style="43" customWidth="1"/>
    <col min="9982" max="9982" width="11.42578125" style="43" customWidth="1"/>
    <col min="9983" max="9983" width="36.42578125" style="43" customWidth="1"/>
    <col min="9984" max="9984" width="0" style="43" hidden="1" customWidth="1"/>
    <col min="9985" max="9985" width="12.5703125" style="43" customWidth="1"/>
    <col min="9986" max="9991" width="10.140625" style="43" customWidth="1"/>
    <col min="9992" max="9992" width="16.140625" style="43" customWidth="1"/>
    <col min="9993" max="10236" width="9.140625" style="43"/>
    <col min="10237" max="10237" width="8.5703125" style="43" customWidth="1"/>
    <col min="10238" max="10238" width="11.42578125" style="43" customWidth="1"/>
    <col min="10239" max="10239" width="36.42578125" style="43" customWidth="1"/>
    <col min="10240" max="10240" width="0" style="43" hidden="1" customWidth="1"/>
    <col min="10241" max="10241" width="12.5703125" style="43" customWidth="1"/>
    <col min="10242" max="10247" width="10.140625" style="43" customWidth="1"/>
    <col min="10248" max="10248" width="16.140625" style="43" customWidth="1"/>
    <col min="10249" max="10492" width="9.140625" style="43"/>
    <col min="10493" max="10493" width="8.5703125" style="43" customWidth="1"/>
    <col min="10494" max="10494" width="11.42578125" style="43" customWidth="1"/>
    <col min="10495" max="10495" width="36.42578125" style="43" customWidth="1"/>
    <col min="10496" max="10496" width="0" style="43" hidden="1" customWidth="1"/>
    <col min="10497" max="10497" width="12.5703125" style="43" customWidth="1"/>
    <col min="10498" max="10503" width="10.140625" style="43" customWidth="1"/>
    <col min="10504" max="10504" width="16.140625" style="43" customWidth="1"/>
    <col min="10505" max="10748" width="9.140625" style="43"/>
    <col min="10749" max="10749" width="8.5703125" style="43" customWidth="1"/>
    <col min="10750" max="10750" width="11.42578125" style="43" customWidth="1"/>
    <col min="10751" max="10751" width="36.42578125" style="43" customWidth="1"/>
    <col min="10752" max="10752" width="0" style="43" hidden="1" customWidth="1"/>
    <col min="10753" max="10753" width="12.5703125" style="43" customWidth="1"/>
    <col min="10754" max="10759" width="10.140625" style="43" customWidth="1"/>
    <col min="10760" max="10760" width="16.140625" style="43" customWidth="1"/>
    <col min="10761" max="11004" width="9.140625" style="43"/>
    <col min="11005" max="11005" width="8.5703125" style="43" customWidth="1"/>
    <col min="11006" max="11006" width="11.42578125" style="43" customWidth="1"/>
    <col min="11007" max="11007" width="36.42578125" style="43" customWidth="1"/>
    <col min="11008" max="11008" width="0" style="43" hidden="1" customWidth="1"/>
    <col min="11009" max="11009" width="12.5703125" style="43" customWidth="1"/>
    <col min="11010" max="11015" width="10.140625" style="43" customWidth="1"/>
    <col min="11016" max="11016" width="16.140625" style="43" customWidth="1"/>
    <col min="11017" max="11260" width="9.140625" style="43"/>
    <col min="11261" max="11261" width="8.5703125" style="43" customWidth="1"/>
    <col min="11262" max="11262" width="11.42578125" style="43" customWidth="1"/>
    <col min="11263" max="11263" width="36.42578125" style="43" customWidth="1"/>
    <col min="11264" max="11264" width="0" style="43" hidden="1" customWidth="1"/>
    <col min="11265" max="11265" width="12.5703125" style="43" customWidth="1"/>
    <col min="11266" max="11271" width="10.140625" style="43" customWidth="1"/>
    <col min="11272" max="11272" width="16.140625" style="43" customWidth="1"/>
    <col min="11273" max="11516" width="9.140625" style="43"/>
    <col min="11517" max="11517" width="8.5703125" style="43" customWidth="1"/>
    <col min="11518" max="11518" width="11.42578125" style="43" customWidth="1"/>
    <col min="11519" max="11519" width="36.42578125" style="43" customWidth="1"/>
    <col min="11520" max="11520" width="0" style="43" hidden="1" customWidth="1"/>
    <col min="11521" max="11521" width="12.5703125" style="43" customWidth="1"/>
    <col min="11522" max="11527" width="10.140625" style="43" customWidth="1"/>
    <col min="11528" max="11528" width="16.140625" style="43" customWidth="1"/>
    <col min="11529" max="11772" width="9.140625" style="43"/>
    <col min="11773" max="11773" width="8.5703125" style="43" customWidth="1"/>
    <col min="11774" max="11774" width="11.42578125" style="43" customWidth="1"/>
    <col min="11775" max="11775" width="36.42578125" style="43" customWidth="1"/>
    <col min="11776" max="11776" width="0" style="43" hidden="1" customWidth="1"/>
    <col min="11777" max="11777" width="12.5703125" style="43" customWidth="1"/>
    <col min="11778" max="11783" width="10.140625" style="43" customWidth="1"/>
    <col min="11784" max="11784" width="16.140625" style="43" customWidth="1"/>
    <col min="11785" max="12028" width="9.140625" style="43"/>
    <col min="12029" max="12029" width="8.5703125" style="43" customWidth="1"/>
    <col min="12030" max="12030" width="11.42578125" style="43" customWidth="1"/>
    <col min="12031" max="12031" width="36.42578125" style="43" customWidth="1"/>
    <col min="12032" max="12032" width="0" style="43" hidden="1" customWidth="1"/>
    <col min="12033" max="12033" width="12.5703125" style="43" customWidth="1"/>
    <col min="12034" max="12039" width="10.140625" style="43" customWidth="1"/>
    <col min="12040" max="12040" width="16.140625" style="43" customWidth="1"/>
    <col min="12041" max="12284" width="9.140625" style="43"/>
    <col min="12285" max="12285" width="8.5703125" style="43" customWidth="1"/>
    <col min="12286" max="12286" width="11.42578125" style="43" customWidth="1"/>
    <col min="12287" max="12287" width="36.42578125" style="43" customWidth="1"/>
    <col min="12288" max="12288" width="0" style="43" hidden="1" customWidth="1"/>
    <col min="12289" max="12289" width="12.5703125" style="43" customWidth="1"/>
    <col min="12290" max="12295" width="10.140625" style="43" customWidth="1"/>
    <col min="12296" max="12296" width="16.140625" style="43" customWidth="1"/>
    <col min="12297" max="12540" width="9.140625" style="43"/>
    <col min="12541" max="12541" width="8.5703125" style="43" customWidth="1"/>
    <col min="12542" max="12542" width="11.42578125" style="43" customWidth="1"/>
    <col min="12543" max="12543" width="36.42578125" style="43" customWidth="1"/>
    <col min="12544" max="12544" width="0" style="43" hidden="1" customWidth="1"/>
    <col min="12545" max="12545" width="12.5703125" style="43" customWidth="1"/>
    <col min="12546" max="12551" width="10.140625" style="43" customWidth="1"/>
    <col min="12552" max="12552" width="16.140625" style="43" customWidth="1"/>
    <col min="12553" max="12796" width="9.140625" style="43"/>
    <col min="12797" max="12797" width="8.5703125" style="43" customWidth="1"/>
    <col min="12798" max="12798" width="11.42578125" style="43" customWidth="1"/>
    <col min="12799" max="12799" width="36.42578125" style="43" customWidth="1"/>
    <col min="12800" max="12800" width="0" style="43" hidden="1" customWidth="1"/>
    <col min="12801" max="12801" width="12.5703125" style="43" customWidth="1"/>
    <col min="12802" max="12807" width="10.140625" style="43" customWidth="1"/>
    <col min="12808" max="12808" width="16.140625" style="43" customWidth="1"/>
    <col min="12809" max="13052" width="9.140625" style="43"/>
    <col min="13053" max="13053" width="8.5703125" style="43" customWidth="1"/>
    <col min="13054" max="13054" width="11.42578125" style="43" customWidth="1"/>
    <col min="13055" max="13055" width="36.42578125" style="43" customWidth="1"/>
    <col min="13056" max="13056" width="0" style="43" hidden="1" customWidth="1"/>
    <col min="13057" max="13057" width="12.5703125" style="43" customWidth="1"/>
    <col min="13058" max="13063" width="10.140625" style="43" customWidth="1"/>
    <col min="13064" max="13064" width="16.140625" style="43" customWidth="1"/>
    <col min="13065" max="13308" width="9.140625" style="43"/>
    <col min="13309" max="13309" width="8.5703125" style="43" customWidth="1"/>
    <col min="13310" max="13310" width="11.42578125" style="43" customWidth="1"/>
    <col min="13311" max="13311" width="36.42578125" style="43" customWidth="1"/>
    <col min="13312" max="13312" width="0" style="43" hidden="1" customWidth="1"/>
    <col min="13313" max="13313" width="12.5703125" style="43" customWidth="1"/>
    <col min="13314" max="13319" width="10.140625" style="43" customWidth="1"/>
    <col min="13320" max="13320" width="16.140625" style="43" customWidth="1"/>
    <col min="13321" max="13564" width="9.140625" style="43"/>
    <col min="13565" max="13565" width="8.5703125" style="43" customWidth="1"/>
    <col min="13566" max="13566" width="11.42578125" style="43" customWidth="1"/>
    <col min="13567" max="13567" width="36.42578125" style="43" customWidth="1"/>
    <col min="13568" max="13568" width="0" style="43" hidden="1" customWidth="1"/>
    <col min="13569" max="13569" width="12.5703125" style="43" customWidth="1"/>
    <col min="13570" max="13575" width="10.140625" style="43" customWidth="1"/>
    <col min="13576" max="13576" width="16.140625" style="43" customWidth="1"/>
    <col min="13577" max="13820" width="9.140625" style="43"/>
    <col min="13821" max="13821" width="8.5703125" style="43" customWidth="1"/>
    <col min="13822" max="13822" width="11.42578125" style="43" customWidth="1"/>
    <col min="13823" max="13823" width="36.42578125" style="43" customWidth="1"/>
    <col min="13824" max="13824" width="0" style="43" hidden="1" customWidth="1"/>
    <col min="13825" max="13825" width="12.5703125" style="43" customWidth="1"/>
    <col min="13826" max="13831" width="10.140625" style="43" customWidth="1"/>
    <col min="13832" max="13832" width="16.140625" style="43" customWidth="1"/>
    <col min="13833" max="14076" width="9.140625" style="43"/>
    <col min="14077" max="14077" width="8.5703125" style="43" customWidth="1"/>
    <col min="14078" max="14078" width="11.42578125" style="43" customWidth="1"/>
    <col min="14079" max="14079" width="36.42578125" style="43" customWidth="1"/>
    <col min="14080" max="14080" width="0" style="43" hidden="1" customWidth="1"/>
    <col min="14081" max="14081" width="12.5703125" style="43" customWidth="1"/>
    <col min="14082" max="14087" width="10.140625" style="43" customWidth="1"/>
    <col min="14088" max="14088" width="16.140625" style="43" customWidth="1"/>
    <col min="14089" max="14332" width="9.140625" style="43"/>
    <col min="14333" max="14333" width="8.5703125" style="43" customWidth="1"/>
    <col min="14334" max="14334" width="11.42578125" style="43" customWidth="1"/>
    <col min="14335" max="14335" width="36.42578125" style="43" customWidth="1"/>
    <col min="14336" max="14336" width="0" style="43" hidden="1" customWidth="1"/>
    <col min="14337" max="14337" width="12.5703125" style="43" customWidth="1"/>
    <col min="14338" max="14343" width="10.140625" style="43" customWidth="1"/>
    <col min="14344" max="14344" width="16.140625" style="43" customWidth="1"/>
    <col min="14345" max="14588" width="9.140625" style="43"/>
    <col min="14589" max="14589" width="8.5703125" style="43" customWidth="1"/>
    <col min="14590" max="14590" width="11.42578125" style="43" customWidth="1"/>
    <col min="14591" max="14591" width="36.42578125" style="43" customWidth="1"/>
    <col min="14592" max="14592" width="0" style="43" hidden="1" customWidth="1"/>
    <col min="14593" max="14593" width="12.5703125" style="43" customWidth="1"/>
    <col min="14594" max="14599" width="10.140625" style="43" customWidth="1"/>
    <col min="14600" max="14600" width="16.140625" style="43" customWidth="1"/>
    <col min="14601" max="14844" width="9.140625" style="43"/>
    <col min="14845" max="14845" width="8.5703125" style="43" customWidth="1"/>
    <col min="14846" max="14846" width="11.42578125" style="43" customWidth="1"/>
    <col min="14847" max="14847" width="36.42578125" style="43" customWidth="1"/>
    <col min="14848" max="14848" width="0" style="43" hidden="1" customWidth="1"/>
    <col min="14849" max="14849" width="12.5703125" style="43" customWidth="1"/>
    <col min="14850" max="14855" width="10.140625" style="43" customWidth="1"/>
    <col min="14856" max="14856" width="16.140625" style="43" customWidth="1"/>
    <col min="14857" max="15100" width="9.140625" style="43"/>
    <col min="15101" max="15101" width="8.5703125" style="43" customWidth="1"/>
    <col min="15102" max="15102" width="11.42578125" style="43" customWidth="1"/>
    <col min="15103" max="15103" width="36.42578125" style="43" customWidth="1"/>
    <col min="15104" max="15104" width="0" style="43" hidden="1" customWidth="1"/>
    <col min="15105" max="15105" width="12.5703125" style="43" customWidth="1"/>
    <col min="15106" max="15111" width="10.140625" style="43" customWidth="1"/>
    <col min="15112" max="15112" width="16.140625" style="43" customWidth="1"/>
    <col min="15113" max="15356" width="9.140625" style="43"/>
    <col min="15357" max="15357" width="8.5703125" style="43" customWidth="1"/>
    <col min="15358" max="15358" width="11.42578125" style="43" customWidth="1"/>
    <col min="15359" max="15359" width="36.42578125" style="43" customWidth="1"/>
    <col min="15360" max="15360" width="0" style="43" hidden="1" customWidth="1"/>
    <col min="15361" max="15361" width="12.5703125" style="43" customWidth="1"/>
    <col min="15362" max="15367" width="10.140625" style="43" customWidth="1"/>
    <col min="15368" max="15368" width="16.140625" style="43" customWidth="1"/>
    <col min="15369" max="15612" width="9.140625" style="43"/>
    <col min="15613" max="15613" width="8.5703125" style="43" customWidth="1"/>
    <col min="15614" max="15614" width="11.42578125" style="43" customWidth="1"/>
    <col min="15615" max="15615" width="36.42578125" style="43" customWidth="1"/>
    <col min="15616" max="15616" width="0" style="43" hidden="1" customWidth="1"/>
    <col min="15617" max="15617" width="12.5703125" style="43" customWidth="1"/>
    <col min="15618" max="15623" width="10.140625" style="43" customWidth="1"/>
    <col min="15624" max="15624" width="16.140625" style="43" customWidth="1"/>
    <col min="15625" max="15868" width="9.140625" style="43"/>
    <col min="15869" max="15869" width="8.5703125" style="43" customWidth="1"/>
    <col min="15870" max="15870" width="11.42578125" style="43" customWidth="1"/>
    <col min="15871" max="15871" width="36.42578125" style="43" customWidth="1"/>
    <col min="15872" max="15872" width="0" style="43" hidden="1" customWidth="1"/>
    <col min="15873" max="15873" width="12.5703125" style="43" customWidth="1"/>
    <col min="15874" max="15879" width="10.140625" style="43" customWidth="1"/>
    <col min="15880" max="15880" width="16.140625" style="43" customWidth="1"/>
    <col min="15881" max="16124" width="9.140625" style="43"/>
    <col min="16125" max="16125" width="8.5703125" style="43" customWidth="1"/>
    <col min="16126" max="16126" width="11.42578125" style="43" customWidth="1"/>
    <col min="16127" max="16127" width="36.42578125" style="43" customWidth="1"/>
    <col min="16128" max="16128" width="0" style="43" hidden="1" customWidth="1"/>
    <col min="16129" max="16129" width="12.5703125" style="43" customWidth="1"/>
    <col min="16130" max="16135" width="10.140625" style="43" customWidth="1"/>
    <col min="16136" max="16136" width="16.140625" style="43" customWidth="1"/>
    <col min="16137" max="16384" width="9.140625" style="43"/>
  </cols>
  <sheetData>
    <row r="1" spans="1:252" ht="60.75" customHeight="1" x14ac:dyDescent="0.2">
      <c r="A1" s="67" t="s">
        <v>87</v>
      </c>
      <c r="B1" s="67" t="s">
        <v>88</v>
      </c>
      <c r="C1" s="67" t="s">
        <v>89</v>
      </c>
      <c r="D1" s="68" t="s">
        <v>90</v>
      </c>
      <c r="E1" s="69" t="s">
        <v>91</v>
      </c>
      <c r="F1" s="70"/>
      <c r="G1" s="71" t="s">
        <v>95</v>
      </c>
      <c r="H1" s="72"/>
    </row>
    <row r="2" spans="1:252" ht="25.5" x14ac:dyDescent="0.2">
      <c r="A2" s="73"/>
      <c r="B2" s="73"/>
      <c r="C2" s="73"/>
      <c r="D2" s="74"/>
      <c r="E2" s="75" t="s">
        <v>92</v>
      </c>
      <c r="F2" s="76" t="s">
        <v>93</v>
      </c>
      <c r="G2" s="75" t="s">
        <v>96</v>
      </c>
      <c r="H2" s="76" t="s">
        <v>97</v>
      </c>
    </row>
    <row r="3" spans="1:252" ht="15" customHeight="1" x14ac:dyDescent="0.2">
      <c r="A3" s="44">
        <v>44378</v>
      </c>
      <c r="B3" s="45">
        <v>3400934</v>
      </c>
      <c r="C3" s="46" t="s">
        <v>29</v>
      </c>
      <c r="D3" s="47">
        <v>1707018</v>
      </c>
      <c r="E3" s="48">
        <v>0.14540742873596327</v>
      </c>
      <c r="F3" s="77">
        <v>248213.09818600654</v>
      </c>
      <c r="G3" s="49">
        <v>1.4131224094229771E-2</v>
      </c>
      <c r="H3" s="78">
        <v>24122.253890883916</v>
      </c>
    </row>
    <row r="4" spans="1:252" ht="13.5" customHeight="1" x14ac:dyDescent="0.2">
      <c r="A4" s="44">
        <v>44378</v>
      </c>
      <c r="B4" s="45">
        <v>3400898</v>
      </c>
      <c r="C4" s="46" t="s">
        <v>30</v>
      </c>
      <c r="D4" s="51">
        <v>1353098</v>
      </c>
      <c r="E4" s="49">
        <v>0.14540742873596327</v>
      </c>
      <c r="F4" s="50">
        <v>196750.50100777444</v>
      </c>
      <c r="G4" s="49">
        <v>1.4131224094229771E-2</v>
      </c>
      <c r="H4" s="78">
        <v>19120.931059454113</v>
      </c>
    </row>
    <row r="5" spans="1:252" s="52" customFormat="1" ht="13.5" customHeight="1" x14ac:dyDescent="0.2">
      <c r="A5" s="44">
        <v>44378</v>
      </c>
      <c r="B5" s="45">
        <v>3400854</v>
      </c>
      <c r="C5" s="46" t="s">
        <v>31</v>
      </c>
      <c r="D5" s="51">
        <v>2360177</v>
      </c>
      <c r="E5" s="49">
        <v>0.14540742873596327</v>
      </c>
      <c r="F5" s="50">
        <v>343187.26893175958</v>
      </c>
      <c r="G5" s="49">
        <v>1.4131224094229771E-2</v>
      </c>
      <c r="H5" s="78">
        <v>33352.190089046941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52" customFormat="1" ht="14.25" customHeight="1" x14ac:dyDescent="0.2">
      <c r="A6" s="44">
        <v>44378</v>
      </c>
      <c r="B6" s="45">
        <v>3400990</v>
      </c>
      <c r="C6" s="46" t="s">
        <v>32</v>
      </c>
      <c r="D6" s="51">
        <v>1249049</v>
      </c>
      <c r="E6" s="49">
        <v>0.14540742873596327</v>
      </c>
      <c r="F6" s="50">
        <v>181621.00345522619</v>
      </c>
      <c r="G6" s="49">
        <v>1.4131224094229771E-2</v>
      </c>
      <c r="H6" s="78">
        <v>17650.591323673601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52" customFormat="1" ht="12" customHeight="1" x14ac:dyDescent="0.2">
      <c r="A7" s="44">
        <v>44378</v>
      </c>
      <c r="B7" s="45">
        <v>3695168</v>
      </c>
      <c r="C7" s="46" t="s">
        <v>33</v>
      </c>
      <c r="D7" s="51">
        <v>1161029</v>
      </c>
      <c r="E7" s="49">
        <v>0.23923954372623579</v>
      </c>
      <c r="F7" s="50">
        <v>277764.04821292782</v>
      </c>
      <c r="G7" s="49">
        <v>1.3630453440426774E-2</v>
      </c>
      <c r="H7" s="78">
        <v>15825.351727485257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52" customFormat="1" ht="15.75" customHeight="1" x14ac:dyDescent="0.2">
      <c r="A8" s="44">
        <v>44378</v>
      </c>
      <c r="B8" s="45">
        <v>3400956</v>
      </c>
      <c r="C8" s="46" t="s">
        <v>34</v>
      </c>
      <c r="D8" s="51">
        <v>2650026</v>
      </c>
      <c r="E8" s="49">
        <v>0.23923954372623579</v>
      </c>
      <c r="F8" s="50">
        <v>633991.01110266172</v>
      </c>
      <c r="G8" s="49">
        <v>1.2926380092322005E-2</v>
      </c>
      <c r="H8" s="78">
        <v>34255.243330535712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52" customFormat="1" ht="15.75" customHeight="1" x14ac:dyDescent="0.2">
      <c r="A9" s="44">
        <v>44378</v>
      </c>
      <c r="B9" s="45">
        <v>3400887</v>
      </c>
      <c r="C9" s="46" t="s">
        <v>35</v>
      </c>
      <c r="D9" s="51">
        <v>3880162</v>
      </c>
      <c r="E9" s="49">
        <v>0.23923954372623579</v>
      </c>
      <c r="F9" s="50">
        <v>928288.18646387849</v>
      </c>
      <c r="G9" s="49">
        <v>1.2926380092322005E-2</v>
      </c>
      <c r="H9" s="78">
        <v>50156.448831784335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52" customFormat="1" ht="15.75" customHeight="1" x14ac:dyDescent="0.2">
      <c r="A10" s="44">
        <v>44378</v>
      </c>
      <c r="B10" s="45">
        <v>3400912</v>
      </c>
      <c r="C10" s="46" t="s">
        <v>36</v>
      </c>
      <c r="D10" s="51">
        <v>2210110</v>
      </c>
      <c r="E10" s="49">
        <v>0.23923954372623579</v>
      </c>
      <c r="F10" s="50">
        <v>528745.70798479102</v>
      </c>
      <c r="G10" s="49">
        <v>1.2926380092322005E-2</v>
      </c>
      <c r="H10" s="78">
        <v>28568.721905841787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52" customFormat="1" ht="15.75" customHeight="1" x14ac:dyDescent="0.2">
      <c r="A11" s="44">
        <v>44378</v>
      </c>
      <c r="B11" s="45">
        <v>3401008</v>
      </c>
      <c r="C11" s="46" t="s">
        <v>37</v>
      </c>
      <c r="D11" s="51">
        <v>1817034</v>
      </c>
      <c r="E11" s="49">
        <v>9.9975978861398043E-2</v>
      </c>
      <c r="F11" s="50">
        <v>181659.75277444153</v>
      </c>
      <c r="G11" s="49">
        <v>1.5935005999348772E-2</v>
      </c>
      <c r="H11" s="78">
        <v>28954.447691020698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s="52" customFormat="1" ht="15" customHeight="1" x14ac:dyDescent="0.2">
      <c r="A12" s="44">
        <v>44378</v>
      </c>
      <c r="B12" s="45">
        <v>3400821</v>
      </c>
      <c r="C12" s="46" t="s">
        <v>38</v>
      </c>
      <c r="D12" s="51">
        <v>1233009</v>
      </c>
      <c r="E12" s="49">
        <v>9.9975978861398043E-2</v>
      </c>
      <c r="F12" s="50">
        <v>123271.28171991355</v>
      </c>
      <c r="G12" s="49">
        <v>1.5935005999348772E-2</v>
      </c>
      <c r="H12" s="78">
        <v>19648.005812251031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pans="1:252" s="52" customFormat="1" ht="14.25" customHeight="1" x14ac:dyDescent="0.2">
      <c r="A13" s="44">
        <v>44378</v>
      </c>
      <c r="B13" s="45">
        <v>3401074</v>
      </c>
      <c r="C13" s="46" t="s">
        <v>39</v>
      </c>
      <c r="D13" s="51">
        <v>1916487</v>
      </c>
      <c r="E13" s="49">
        <v>0.11438662585354364</v>
      </c>
      <c r="F13" s="50">
        <v>219220.48142218031</v>
      </c>
      <c r="G13" s="49">
        <v>1.3794159667094836E-2</v>
      </c>
      <c r="H13" s="78">
        <v>26436.32767791158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pans="1:252" s="52" customFormat="1" ht="15.75" customHeight="1" x14ac:dyDescent="0.2">
      <c r="A14" s="44">
        <v>44378</v>
      </c>
      <c r="B14" s="45">
        <v>3400832</v>
      </c>
      <c r="C14" s="46" t="s">
        <v>40</v>
      </c>
      <c r="D14" s="51">
        <v>1122208</v>
      </c>
      <c r="E14" s="49">
        <v>0.11438662585354364</v>
      </c>
      <c r="F14" s="50">
        <v>128365.58662585351</v>
      </c>
      <c r="G14" s="49">
        <v>1.3794159667094836E-2</v>
      </c>
      <c r="H14" s="78">
        <v>15479.916331691162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pans="1:252" s="52" customFormat="1" ht="16.5" customHeight="1" x14ac:dyDescent="0.2">
      <c r="A15" s="44">
        <v>44378</v>
      </c>
      <c r="B15" s="45">
        <v>3693990</v>
      </c>
      <c r="C15" s="46" t="s">
        <v>41</v>
      </c>
      <c r="D15" s="51">
        <v>896764</v>
      </c>
      <c r="E15" s="49">
        <v>0.11421578625331433</v>
      </c>
      <c r="F15" s="50">
        <v>102424.60534366716</v>
      </c>
      <c r="G15" s="49">
        <v>8.2633480970034784E-3</v>
      </c>
      <c r="H15" s="78">
        <v>7410.2730928612273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pans="1:252" s="52" customFormat="1" ht="15" customHeight="1" x14ac:dyDescent="0.2">
      <c r="A16" s="44">
        <v>44378</v>
      </c>
      <c r="B16" s="45">
        <v>5390194</v>
      </c>
      <c r="C16" s="46" t="s">
        <v>42</v>
      </c>
      <c r="D16" s="51">
        <v>1657745</v>
      </c>
      <c r="E16" s="49">
        <v>0.11421578625331433</v>
      </c>
      <c r="F16" s="50">
        <v>189340.64858250055</v>
      </c>
      <c r="G16" s="49">
        <v>7.7803924798915645E-3</v>
      </c>
      <c r="H16" s="78">
        <v>12897.906731577841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pans="1:252" s="52" customFormat="1" ht="14.25" customHeight="1" x14ac:dyDescent="0.2">
      <c r="A17" s="44">
        <v>44378</v>
      </c>
      <c r="B17" s="45">
        <v>5396485</v>
      </c>
      <c r="C17" s="46" t="s">
        <v>43</v>
      </c>
      <c r="D17" s="51">
        <v>1366561</v>
      </c>
      <c r="E17" s="49">
        <v>0.11421578625331433</v>
      </c>
      <c r="F17" s="50">
        <v>156082.83907811547</v>
      </c>
      <c r="G17" s="49">
        <v>7.7803924798915645E-3</v>
      </c>
      <c r="H17" s="78">
        <v>10632.380927713097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pans="1:252" s="52" customFormat="1" ht="14.25" customHeight="1" x14ac:dyDescent="0.2">
      <c r="A18" s="44">
        <v>44378</v>
      </c>
      <c r="B18" s="45">
        <v>2871163</v>
      </c>
      <c r="C18" s="46" t="s">
        <v>44</v>
      </c>
      <c r="D18" s="51">
        <v>1578695</v>
      </c>
      <c r="E18" s="49">
        <v>9.0808992200642299E-2</v>
      </c>
      <c r="F18" s="50">
        <v>143359.701942193</v>
      </c>
      <c r="G18" s="49">
        <v>4.8546012521015177E-3</v>
      </c>
      <c r="H18" s="78">
        <v>7663.9347236864051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pans="1:252" s="52" customFormat="1" ht="14.25" customHeight="1" x14ac:dyDescent="0.2">
      <c r="A19" s="44">
        <v>44378</v>
      </c>
      <c r="B19" s="45">
        <v>8939383</v>
      </c>
      <c r="C19" s="46" t="s">
        <v>45</v>
      </c>
      <c r="D19" s="51">
        <v>1180035</v>
      </c>
      <c r="E19" s="49">
        <v>9.0808992200642299E-2</v>
      </c>
      <c r="F19" s="50">
        <v>107157.78911148493</v>
      </c>
      <c r="G19" s="49">
        <v>4.792430394633453E-3</v>
      </c>
      <c r="H19" s="78">
        <v>5655.2356007312865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pans="1:252" s="52" customFormat="1" ht="14.25" customHeight="1" x14ac:dyDescent="0.2">
      <c r="A20" s="44">
        <v>44378</v>
      </c>
      <c r="B20" s="45">
        <v>8624032</v>
      </c>
      <c r="C20" s="46" t="s">
        <v>46</v>
      </c>
      <c r="D20" s="51">
        <v>1994455</v>
      </c>
      <c r="E20" s="49">
        <v>9.0808992200642299E-2</v>
      </c>
      <c r="F20" s="50">
        <v>181114.44853953205</v>
      </c>
      <c r="G20" s="49">
        <v>4.7735671237496159E-3</v>
      </c>
      <c r="H20" s="78">
        <v>9520.6648177980405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pans="1:252" s="52" customFormat="1" ht="14.25" customHeight="1" x14ac:dyDescent="0.2">
      <c r="A21" s="44">
        <v>44378</v>
      </c>
      <c r="B21" s="45">
        <v>7699193</v>
      </c>
      <c r="C21" s="46" t="s">
        <v>47</v>
      </c>
      <c r="D21" s="51">
        <v>2005737</v>
      </c>
      <c r="E21" s="49">
        <v>9.0808992200642299E-2</v>
      </c>
      <c r="F21" s="50">
        <v>182138.95558953969</v>
      </c>
      <c r="G21" s="49">
        <v>4.7735671237496159E-3</v>
      </c>
      <c r="H21" s="78">
        <v>9574.5202020881825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pans="1:252" s="52" customFormat="1" ht="14.25" customHeight="1" x14ac:dyDescent="0.2">
      <c r="A22" s="44">
        <v>44378</v>
      </c>
      <c r="B22" s="45">
        <v>8795931</v>
      </c>
      <c r="C22" s="46" t="s">
        <v>48</v>
      </c>
      <c r="D22" s="51">
        <v>716238</v>
      </c>
      <c r="E22" s="49">
        <v>0.12404547768538936</v>
      </c>
      <c r="F22" s="50">
        <v>88846.084846427897</v>
      </c>
      <c r="G22" s="49">
        <v>2.4047423714540661E-2</v>
      </c>
      <c r="H22" s="78">
        <v>17223.678666455173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pans="1:252" s="52" customFormat="1" ht="14.25" customHeight="1" x14ac:dyDescent="0.2">
      <c r="A23" s="44">
        <v>44378</v>
      </c>
      <c r="B23" s="45">
        <v>3694154</v>
      </c>
      <c r="C23" s="46" t="s">
        <v>49</v>
      </c>
      <c r="D23" s="51">
        <v>269911</v>
      </c>
      <c r="E23" s="49">
        <v>0.12404547768538936</v>
      </c>
      <c r="F23" s="50">
        <v>33481.238927541126</v>
      </c>
      <c r="G23" s="49">
        <v>2.6131927841665396E-2</v>
      </c>
      <c r="H23" s="78">
        <v>7053.2947756717485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pans="1:252" s="52" customFormat="1" ht="14.25" customHeight="1" x14ac:dyDescent="0.2">
      <c r="A24" s="44">
        <v>44378</v>
      </c>
      <c r="B24" s="45">
        <v>6361147</v>
      </c>
      <c r="C24" s="46" t="s">
        <v>50</v>
      </c>
      <c r="D24" s="51">
        <v>488042</v>
      </c>
      <c r="E24" s="49">
        <v>7.4964639321075E-2</v>
      </c>
      <c r="F24" s="50">
        <v>36585.892503536088</v>
      </c>
      <c r="G24" s="49">
        <v>2.4139859801402971E-2</v>
      </c>
      <c r="H24" s="78">
        <v>11781.265457196308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pans="1:252" s="52" customFormat="1" ht="14.25" customHeight="1" x14ac:dyDescent="0.2">
      <c r="A25" s="44">
        <v>44378</v>
      </c>
      <c r="B25" s="45">
        <v>7190174</v>
      </c>
      <c r="C25" s="46" t="s">
        <v>51</v>
      </c>
      <c r="D25" s="51">
        <v>1093611</v>
      </c>
      <c r="E25" s="49">
        <v>7.4964639321075E-2</v>
      </c>
      <c r="F25" s="50">
        <v>81982.154172560156</v>
      </c>
      <c r="G25" s="49">
        <v>2.3214441211209993E-2</v>
      </c>
      <c r="H25" s="78">
        <v>25387.568267432573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pans="1:252" s="52" customFormat="1" ht="14.25" customHeight="1" x14ac:dyDescent="0.2">
      <c r="A26" s="44">
        <v>44378</v>
      </c>
      <c r="B26" s="45">
        <v>7305006</v>
      </c>
      <c r="C26" s="46" t="s">
        <v>52</v>
      </c>
      <c r="D26" s="51">
        <v>2256349</v>
      </c>
      <c r="E26" s="49">
        <v>7.4964639321075E-2</v>
      </c>
      <c r="F26" s="50">
        <v>169146.38896746826</v>
      </c>
      <c r="G26" s="49">
        <v>2.431853675307586E-2</v>
      </c>
      <c r="H26" s="78">
        <v>54871.106084265964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pans="1:252" s="52" customFormat="1" ht="14.25" customHeight="1" x14ac:dyDescent="0.2">
      <c r="A27" s="44">
        <v>44378</v>
      </c>
      <c r="B27" s="45">
        <v>4499085</v>
      </c>
      <c r="C27" s="46" t="s">
        <v>53</v>
      </c>
      <c r="D27" s="51">
        <v>1021488</v>
      </c>
      <c r="E27" s="49">
        <v>0.19691015042688692</v>
      </c>
      <c r="F27" s="50">
        <v>201141.35573925986</v>
      </c>
      <c r="G27" s="49">
        <v>2.7888004587058347E-2</v>
      </c>
      <c r="H27" s="78">
        <v>28487.262029625057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pans="1:252" s="52" customFormat="1" ht="14.25" customHeight="1" x14ac:dyDescent="0.2">
      <c r="A28" s="44">
        <v>44378</v>
      </c>
      <c r="B28" s="45">
        <v>2222740</v>
      </c>
      <c r="C28" s="46" t="s">
        <v>54</v>
      </c>
      <c r="D28" s="51">
        <v>402358</v>
      </c>
      <c r="E28" s="49">
        <v>0.13654851830331197</v>
      </c>
      <c r="F28" s="50">
        <v>54941.388727483994</v>
      </c>
      <c r="G28" s="49">
        <v>2.4684667285586957E-2</v>
      </c>
      <c r="H28" s="78">
        <v>9932.0733596941973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pans="1:252" s="52" customFormat="1" ht="14.25" customHeight="1" x14ac:dyDescent="0.2">
      <c r="A29" s="44">
        <v>44378</v>
      </c>
      <c r="B29" s="45">
        <v>7519906</v>
      </c>
      <c r="C29" s="46" t="s">
        <v>55</v>
      </c>
      <c r="D29" s="51">
        <v>784892</v>
      </c>
      <c r="E29" s="49">
        <v>5.0461204557786202E-2</v>
      </c>
      <c r="F29" s="50">
        <v>39606.595767769926</v>
      </c>
      <c r="G29" s="49">
        <v>1.6454882049317065E-2</v>
      </c>
      <c r="H29" s="78">
        <v>12915.305281452569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pans="1:252" s="52" customFormat="1" ht="14.25" customHeight="1" x14ac:dyDescent="0.2">
      <c r="A30" s="44">
        <v>44378</v>
      </c>
      <c r="B30" s="45">
        <v>6916241</v>
      </c>
      <c r="C30" s="46" t="s">
        <v>56</v>
      </c>
      <c r="D30" s="51">
        <v>329805</v>
      </c>
      <c r="E30" s="49">
        <v>5.0655021834061148E-2</v>
      </c>
      <c r="F30" s="50">
        <v>16706.279475982537</v>
      </c>
      <c r="G30" s="49">
        <v>1.5657011796453891E-2</v>
      </c>
      <c r="H30" s="78">
        <v>5163.7607755294757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pans="1:252" s="52" customFormat="1" ht="14.25" customHeight="1" x14ac:dyDescent="0.2">
      <c r="A31" s="44">
        <v>44378</v>
      </c>
      <c r="B31" s="45">
        <v>1168219</v>
      </c>
      <c r="C31" s="46" t="s">
        <v>57</v>
      </c>
      <c r="D31" s="51">
        <v>363564</v>
      </c>
      <c r="E31" s="49">
        <v>5.0607287449392711E-2</v>
      </c>
      <c r="F31" s="50">
        <v>18398.987854251012</v>
      </c>
      <c r="G31" s="49">
        <v>1.7703069394977802E-2</v>
      </c>
      <c r="H31" s="78">
        <v>6436.1987215157096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pans="1:252" s="52" customFormat="1" ht="14.25" customHeight="1" x14ac:dyDescent="0.2">
      <c r="A32" s="44">
        <v>44378</v>
      </c>
      <c r="B32" s="45">
        <v>5928777</v>
      </c>
      <c r="C32" s="46" t="s">
        <v>58</v>
      </c>
      <c r="D32" s="51">
        <v>989827</v>
      </c>
      <c r="E32" s="49">
        <v>0.22175086772078673</v>
      </c>
      <c r="F32" s="50">
        <v>219494.99614346316</v>
      </c>
      <c r="G32" s="49">
        <v>7.5804837425248919E-2</v>
      </c>
      <c r="H32" s="78">
        <v>75033.674814121856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pans="1:252" s="52" customFormat="1" ht="14.25" customHeight="1" x14ac:dyDescent="0.2">
      <c r="A33" s="44">
        <v>44378</v>
      </c>
      <c r="B33" s="45">
        <v>5928766</v>
      </c>
      <c r="C33" s="46" t="s">
        <v>59</v>
      </c>
      <c r="D33" s="51">
        <v>739056</v>
      </c>
      <c r="E33" s="49">
        <v>0.22175086772078673</v>
      </c>
      <c r="F33" s="50">
        <v>163886.30929425376</v>
      </c>
      <c r="G33" s="49">
        <v>7.5804837425248919E-2</v>
      </c>
      <c r="H33" s="78">
        <v>56024.019928154768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pans="1:252" s="52" customFormat="1" ht="14.25" customHeight="1" x14ac:dyDescent="0.2">
      <c r="A34" s="44">
        <v>44378</v>
      </c>
      <c r="B34" s="45">
        <v>5928755</v>
      </c>
      <c r="C34" s="46" t="s">
        <v>60</v>
      </c>
      <c r="D34" s="51">
        <v>903006</v>
      </c>
      <c r="E34" s="49">
        <v>0.22175086772078673</v>
      </c>
      <c r="F34" s="50">
        <v>200242.36405707675</v>
      </c>
      <c r="G34" s="49">
        <v>7.5804837425248919E-2</v>
      </c>
      <c r="H34" s="78">
        <v>68452.223024024323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</row>
    <row r="35" spans="1:252" s="52" customFormat="1" ht="14.25" customHeight="1" x14ac:dyDescent="0.2">
      <c r="A35" s="44">
        <v>44378</v>
      </c>
      <c r="B35" s="45">
        <v>5928744</v>
      </c>
      <c r="C35" s="46" t="s">
        <v>61</v>
      </c>
      <c r="D35" s="51">
        <v>893762</v>
      </c>
      <c r="E35" s="49">
        <v>0.22175086772078673</v>
      </c>
      <c r="F35" s="50">
        <v>198192.4990358658</v>
      </c>
      <c r="G35" s="49">
        <v>7.5804837425248919E-2</v>
      </c>
      <c r="H35" s="78">
        <v>67751.483106865329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</row>
    <row r="36" spans="1:252" s="52" customFormat="1" ht="14.25" customHeight="1" x14ac:dyDescent="0.2">
      <c r="A36" s="44">
        <v>44378</v>
      </c>
      <c r="B36" s="45">
        <v>9072408</v>
      </c>
      <c r="C36" s="46" t="s">
        <v>62</v>
      </c>
      <c r="D36" s="51">
        <v>585540</v>
      </c>
      <c r="E36" s="49">
        <v>3.5494155154091434E-2</v>
      </c>
      <c r="F36" s="50">
        <v>20783.247608926697</v>
      </c>
      <c r="G36" s="49">
        <v>3.2625166771809364E-2</v>
      </c>
      <c r="H36" s="78">
        <v>19103.340151565255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</row>
    <row r="37" spans="1:252" s="52" customFormat="1" ht="14.25" customHeight="1" x14ac:dyDescent="0.2">
      <c r="A37" s="44">
        <v>44378</v>
      </c>
      <c r="B37" s="45">
        <v>6914723</v>
      </c>
      <c r="C37" s="46" t="s">
        <v>63</v>
      </c>
      <c r="D37" s="51">
        <v>752229</v>
      </c>
      <c r="E37" s="49">
        <v>3.5494155154091434E-2</v>
      </c>
      <c r="F37" s="50">
        <v>26699.732837407046</v>
      </c>
      <c r="G37" s="49">
        <v>3.2625166771809364E-2</v>
      </c>
      <c r="H37" s="78">
        <v>24541.596575591386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</row>
    <row r="38" spans="1:252" s="52" customFormat="1" ht="14.25" customHeight="1" x14ac:dyDescent="0.2">
      <c r="A38" s="44">
        <v>44378</v>
      </c>
      <c r="B38" s="45">
        <v>394880</v>
      </c>
      <c r="C38" s="46" t="s">
        <v>64</v>
      </c>
      <c r="D38" s="51">
        <v>621177</v>
      </c>
      <c r="E38" s="49">
        <v>3.5494155154091434E-2</v>
      </c>
      <c r="F38" s="50">
        <v>22048.152816153055</v>
      </c>
      <c r="G38" s="49">
        <v>3.2625166771809364E-2</v>
      </c>
      <c r="H38" s="78">
        <v>20266.003219812224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</row>
    <row r="39" spans="1:252" s="52" customFormat="1" ht="14.25" customHeight="1" x14ac:dyDescent="0.2">
      <c r="A39" s="44">
        <v>44378</v>
      </c>
      <c r="B39" s="45">
        <v>8382523</v>
      </c>
      <c r="C39" s="46" t="s">
        <v>65</v>
      </c>
      <c r="D39" s="51">
        <v>556833</v>
      </c>
      <c r="E39" s="49">
        <v>3.5494155154091434E-2</v>
      </c>
      <c r="F39" s="50">
        <v>19764.316896918193</v>
      </c>
      <c r="G39" s="49">
        <v>3.2625166771809364E-2</v>
      </c>
      <c r="H39" s="78">
        <v>18166.769489046925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</row>
    <row r="40" spans="1:252" s="52" customFormat="1" ht="14.25" customHeight="1" x14ac:dyDescent="0.2">
      <c r="A40" s="44">
        <v>44378</v>
      </c>
      <c r="B40" s="45">
        <v>3849920</v>
      </c>
      <c r="C40" s="46" t="s">
        <v>66</v>
      </c>
      <c r="D40" s="51">
        <v>504015</v>
      </c>
      <c r="E40" s="49">
        <v>3.5494155154091434E-2</v>
      </c>
      <c r="F40" s="50">
        <v>17889.586609989394</v>
      </c>
      <c r="G40" s="49">
        <v>3.5004819107021426E-2</v>
      </c>
      <c r="H40" s="78">
        <v>17642.953902225403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</row>
    <row r="41" spans="1:252" s="52" customFormat="1" ht="14.25" customHeight="1" x14ac:dyDescent="0.2">
      <c r="A41" s="44">
        <v>44378</v>
      </c>
      <c r="B41" s="45">
        <v>2814603</v>
      </c>
      <c r="C41" s="46" t="s">
        <v>67</v>
      </c>
      <c r="D41" s="51">
        <v>1435244</v>
      </c>
      <c r="E41" s="49">
        <v>0.1218255428781744</v>
      </c>
      <c r="F41" s="50">
        <v>174849.37946264254</v>
      </c>
      <c r="G41" s="49">
        <v>2.9231974416590145E-2</v>
      </c>
      <c r="H41" s="78">
        <v>41955.015889564507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</row>
    <row r="42" spans="1:252" s="52" customFormat="1" ht="14.25" customHeight="1" x14ac:dyDescent="0.2">
      <c r="A42" s="44">
        <v>44378</v>
      </c>
      <c r="B42" s="45">
        <v>9216359</v>
      </c>
      <c r="C42" s="46" t="s">
        <v>68</v>
      </c>
      <c r="D42" s="51">
        <v>1036340</v>
      </c>
      <c r="E42" s="49">
        <v>0.1218255428781744</v>
      </c>
      <c r="F42" s="50">
        <v>126252.68310636726</v>
      </c>
      <c r="G42" s="49">
        <v>3.0758502721983834E-2</v>
      </c>
      <c r="H42" s="78">
        <v>31876.266710900727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</row>
    <row r="43" spans="1:252" s="52" customFormat="1" ht="14.25" customHeight="1" x14ac:dyDescent="0.2">
      <c r="A43" s="44">
        <v>44378</v>
      </c>
      <c r="B43" s="45">
        <v>9216348</v>
      </c>
      <c r="C43" s="46" t="s">
        <v>69</v>
      </c>
      <c r="D43" s="51">
        <v>688169</v>
      </c>
      <c r="E43" s="49">
        <v>0.1218255428781744</v>
      </c>
      <c r="F43" s="50">
        <v>83836.562016930402</v>
      </c>
      <c r="G43" s="49">
        <v>3.0758502721983834E-2</v>
      </c>
      <c r="H43" s="78">
        <v>21167.048059684894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</row>
    <row r="44" spans="1:252" s="52" customFormat="1" ht="14.25" customHeight="1" x14ac:dyDescent="0.2">
      <c r="A44" s="44">
        <v>44378</v>
      </c>
      <c r="B44" s="45">
        <v>3831765</v>
      </c>
      <c r="C44" s="46" t="s">
        <v>70</v>
      </c>
      <c r="D44" s="51">
        <v>799044</v>
      </c>
      <c r="E44" s="49">
        <v>0.1218255428781744</v>
      </c>
      <c r="F44" s="50">
        <v>97343.969083547985</v>
      </c>
      <c r="G44" s="49">
        <v>3.3134030168266326E-2</v>
      </c>
      <c r="H44" s="78">
        <v>26475.5480017722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</row>
    <row r="45" spans="1:252" s="52" customFormat="1" ht="14.25" customHeight="1" x14ac:dyDescent="0.2">
      <c r="A45" s="44">
        <v>44378</v>
      </c>
      <c r="B45" s="45">
        <v>2274765</v>
      </c>
      <c r="C45" s="46" t="s">
        <v>71</v>
      </c>
      <c r="D45" s="51">
        <v>996054</v>
      </c>
      <c r="E45" s="49">
        <v>4.3583779957528587E-2</v>
      </c>
      <c r="F45" s="50">
        <v>43411.798361816182</v>
      </c>
      <c r="G45" s="49">
        <v>2.1343721082569891E-2</v>
      </c>
      <c r="H45" s="78">
        <v>21259.49875917807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</row>
    <row r="46" spans="1:252" s="52" customFormat="1" ht="14.25" customHeight="1" x14ac:dyDescent="0.2">
      <c r="A46" s="44">
        <v>44378</v>
      </c>
      <c r="B46" s="45">
        <v>2274845</v>
      </c>
      <c r="C46" s="46" t="s">
        <v>72</v>
      </c>
      <c r="D46" s="51">
        <v>742630</v>
      </c>
      <c r="E46" s="49">
        <v>4.3583779957528587E-2</v>
      </c>
      <c r="F46" s="50">
        <v>32366.622509859455</v>
      </c>
      <c r="G46" s="49">
        <v>1.5350180828369208E-2</v>
      </c>
      <c r="H46" s="78">
        <v>11399.504788571825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</row>
    <row r="47" spans="1:252" s="52" customFormat="1" ht="14.25" customHeight="1" x14ac:dyDescent="0.2">
      <c r="A47" s="44">
        <v>44378</v>
      </c>
      <c r="B47" s="45">
        <v>9788578</v>
      </c>
      <c r="C47" s="46" t="s">
        <v>73</v>
      </c>
      <c r="D47" s="51">
        <v>1543985</v>
      </c>
      <c r="E47" s="49">
        <v>4.3583779957528587E-2</v>
      </c>
      <c r="F47" s="50">
        <v>67292.702497724778</v>
      </c>
      <c r="G47" s="49">
        <v>1.5349382810960731E-2</v>
      </c>
      <c r="H47" s="78">
        <v>23699.216819381203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</row>
    <row r="48" spans="1:252" s="52" customFormat="1" ht="14.25" customHeight="1" x14ac:dyDescent="0.2">
      <c r="A48" s="44">
        <v>44378</v>
      </c>
      <c r="B48" s="45">
        <v>9071960</v>
      </c>
      <c r="C48" s="46" t="s">
        <v>74</v>
      </c>
      <c r="D48" s="51">
        <v>1135645</v>
      </c>
      <c r="E48" s="49">
        <v>4.3583779957528587E-2</v>
      </c>
      <c r="F48" s="50">
        <v>49495.701789867555</v>
      </c>
      <c r="G48" s="49">
        <v>1.5349382810960731E-2</v>
      </c>
      <c r="H48" s="78">
        <v>17431.449842353501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</row>
    <row r="49" spans="1:252" s="52" customFormat="1" ht="14.25" customHeight="1" x14ac:dyDescent="0.2">
      <c r="A49" s="44">
        <v>44378</v>
      </c>
      <c r="B49" s="45">
        <v>1879239</v>
      </c>
      <c r="C49" s="46" t="s">
        <v>75</v>
      </c>
      <c r="D49" s="51">
        <v>650085</v>
      </c>
      <c r="E49" s="49">
        <v>4.3583779957528587E-2</v>
      </c>
      <c r="F49" s="50">
        <v>28333.161593689973</v>
      </c>
      <c r="G49" s="49">
        <v>1.5349382810960731E-2</v>
      </c>
      <c r="H49" s="78">
        <v>9978.4035246634066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</row>
    <row r="50" spans="1:252" s="52" customFormat="1" ht="14.25" customHeight="1" x14ac:dyDescent="0.2">
      <c r="A50" s="44">
        <v>44378</v>
      </c>
      <c r="B50" s="45">
        <v>3509693</v>
      </c>
      <c r="C50" s="46" t="s">
        <v>76</v>
      </c>
      <c r="D50" s="51">
        <v>782333</v>
      </c>
      <c r="E50" s="49">
        <v>4.3583779957528587E-2</v>
      </c>
      <c r="F50" s="50">
        <v>34097.029325513213</v>
      </c>
      <c r="G50" s="49">
        <v>1.4887508655362591E-2</v>
      </c>
      <c r="H50" s="78">
        <v>11646.989308875782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</row>
    <row r="51" spans="1:252" s="52" customFormat="1" ht="14.25" customHeight="1" x14ac:dyDescent="0.2">
      <c r="A51" s="44">
        <v>44378</v>
      </c>
      <c r="B51" s="45">
        <v>4310134</v>
      </c>
      <c r="C51" s="46" t="s">
        <v>77</v>
      </c>
      <c r="D51" s="51">
        <v>71802</v>
      </c>
      <c r="E51" s="49">
        <v>4.3583779957528587E-2</v>
      </c>
      <c r="F51" s="50">
        <v>3129.4025685104675</v>
      </c>
      <c r="G51" s="49">
        <v>1.9941306795467316E-2</v>
      </c>
      <c r="H51" s="78">
        <v>1431.8257105281443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</row>
    <row r="52" spans="1:252" s="52" customFormat="1" ht="14.25" customHeight="1" x14ac:dyDescent="0.2">
      <c r="A52" s="44">
        <v>44378</v>
      </c>
      <c r="B52" s="45">
        <v>8692371</v>
      </c>
      <c r="C52" s="46" t="s">
        <v>78</v>
      </c>
      <c r="D52" s="51">
        <v>998081</v>
      </c>
      <c r="E52" s="49">
        <v>0.15334143377885789</v>
      </c>
      <c r="F52" s="50">
        <v>153047.17156743628</v>
      </c>
      <c r="G52" s="49">
        <v>1.6534145054916356E-2</v>
      </c>
      <c r="H52" s="78">
        <v>16502.416030555971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</row>
    <row r="53" spans="1:252" s="52" customFormat="1" ht="14.25" customHeight="1" x14ac:dyDescent="0.2">
      <c r="A53" s="44">
        <v>44378</v>
      </c>
      <c r="B53" s="45">
        <v>7556695</v>
      </c>
      <c r="C53" s="46" t="s">
        <v>79</v>
      </c>
      <c r="D53" s="51">
        <v>1235260</v>
      </c>
      <c r="E53" s="49">
        <v>0.15334143377885789</v>
      </c>
      <c r="F53" s="50">
        <v>189416.539489672</v>
      </c>
      <c r="G53" s="49">
        <v>1.6855702568320547E-2</v>
      </c>
      <c r="H53" s="78">
        <v>20821.175154543638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</row>
    <row r="54" spans="1:252" s="52" customFormat="1" ht="14.25" customHeight="1" x14ac:dyDescent="0.2">
      <c r="A54" s="44">
        <v>44378</v>
      </c>
      <c r="B54" s="45">
        <v>8180223</v>
      </c>
      <c r="C54" s="46" t="s">
        <v>80</v>
      </c>
      <c r="D54" s="51">
        <v>1267382</v>
      </c>
      <c r="E54" s="49">
        <v>0.15334143377885789</v>
      </c>
      <c r="F54" s="50">
        <v>194342.17302551647</v>
      </c>
      <c r="G54" s="49">
        <v>1.6534145054916356E-2</v>
      </c>
      <c r="H54" s="78">
        <v>20955.077827990001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</row>
    <row r="55" spans="1:252" s="52" customFormat="1" ht="14.25" customHeight="1" x14ac:dyDescent="0.2">
      <c r="A55" s="44">
        <v>44378</v>
      </c>
      <c r="B55" s="45">
        <v>8180234</v>
      </c>
      <c r="C55" s="46" t="s">
        <v>81</v>
      </c>
      <c r="D55" s="51">
        <v>930132</v>
      </c>
      <c r="E55" s="49">
        <v>0.15334143377885789</v>
      </c>
      <c r="F55" s="50">
        <v>142627.77448359664</v>
      </c>
      <c r="G55" s="49">
        <v>1.6534145054916356E-2</v>
      </c>
      <c r="H55" s="78">
        <v>15378.937408219461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</row>
    <row r="56" spans="1:252" s="52" customFormat="1" ht="14.25" customHeight="1" x14ac:dyDescent="0.2">
      <c r="A56" s="44">
        <v>44378</v>
      </c>
      <c r="B56" s="45">
        <v>4767399</v>
      </c>
      <c r="C56" s="46" t="s">
        <v>82</v>
      </c>
      <c r="D56" s="51">
        <v>1679965</v>
      </c>
      <c r="E56" s="49">
        <v>0.15334143377885789</v>
      </c>
      <c r="F56" s="50">
        <v>257608.24179829902</v>
      </c>
      <c r="G56" s="49">
        <v>1.6534145054916356E-2</v>
      </c>
      <c r="H56" s="78">
        <v>27776.784997182556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</row>
    <row r="57" spans="1:252" s="52" customFormat="1" ht="14.25" customHeight="1" x14ac:dyDescent="0.2">
      <c r="A57" s="44">
        <v>44378</v>
      </c>
      <c r="B57" s="45">
        <v>8180212</v>
      </c>
      <c r="C57" s="46" t="s">
        <v>83</v>
      </c>
      <c r="D57" s="51">
        <v>1216941</v>
      </c>
      <c r="E57" s="49">
        <v>0.15334143377885789</v>
      </c>
      <c r="F57" s="50">
        <v>186607.47776427711</v>
      </c>
      <c r="G57" s="49">
        <v>1.6534145054916356E-2</v>
      </c>
      <c r="H57" s="78">
        <v>20121.079017274966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</row>
    <row r="58" spans="1:252" s="52" customFormat="1" ht="14.25" customHeight="1" x14ac:dyDescent="0.2">
      <c r="A58" s="44">
        <v>44378</v>
      </c>
      <c r="B58" s="45">
        <v>7556742</v>
      </c>
      <c r="C58" s="46" t="s">
        <v>84</v>
      </c>
      <c r="D58" s="51">
        <v>831474</v>
      </c>
      <c r="E58" s="49">
        <v>0.15334143377885789</v>
      </c>
      <c r="F58" s="50">
        <v>127499.41530984209</v>
      </c>
      <c r="G58" s="49">
        <v>1.6855702568320547E-2</v>
      </c>
      <c r="H58" s="78">
        <v>14015.078437291759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</row>
    <row r="59" spans="1:252" s="52" customFormat="1" ht="14.25" customHeight="1" x14ac:dyDescent="0.2">
      <c r="A59" s="44">
        <v>44378</v>
      </c>
      <c r="B59" s="45">
        <v>3510230</v>
      </c>
      <c r="C59" s="46" t="s">
        <v>85</v>
      </c>
      <c r="D59" s="51">
        <v>582374</v>
      </c>
      <c r="E59" s="49">
        <v>0.15334143377885789</v>
      </c>
      <c r="F59" s="50">
        <v>89302.064155528584</v>
      </c>
      <c r="G59" s="49">
        <v>1.5335458878192341E-2</v>
      </c>
      <c r="H59" s="78">
        <v>8930.9725287283873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</row>
    <row r="60" spans="1:252" x14ac:dyDescent="0.2">
      <c r="A60" s="53"/>
      <c r="B60" s="54"/>
      <c r="C60" s="55"/>
      <c r="D60" s="56">
        <v>66234042</v>
      </c>
      <c r="E60" s="57">
        <v>0.13230952080906402</v>
      </c>
      <c r="F60" s="79">
        <v>8763394.3582674209</v>
      </c>
      <c r="G60" s="57">
        <v>1.9415713934770026E-2</v>
      </c>
      <c r="H60" s="58">
        <v>1285981.2122155433</v>
      </c>
    </row>
    <row r="62" spans="1:252" x14ac:dyDescent="0.2">
      <c r="C62" s="80" t="s">
        <v>98</v>
      </c>
      <c r="D62" s="81"/>
      <c r="E62" s="82"/>
      <c r="F62" s="83"/>
      <c r="G62" s="82"/>
      <c r="H62" s="84">
        <v>-7477413.1460518781</v>
      </c>
    </row>
    <row r="64" spans="1:252" x14ac:dyDescent="0.2">
      <c r="A64" s="63" t="s">
        <v>94</v>
      </c>
    </row>
    <row r="66" spans="1:79" ht="12.75" customHeight="1" x14ac:dyDescent="0.2">
      <c r="A66" s="64"/>
      <c r="B66" s="64"/>
      <c r="C66" s="64"/>
    </row>
    <row r="67" spans="1:79" x14ac:dyDescent="0.2">
      <c r="A67" s="65"/>
      <c r="B67" s="65"/>
    </row>
    <row r="68" spans="1:79" ht="12.75" customHeight="1" x14ac:dyDescent="0.2">
      <c r="A68" s="64"/>
      <c r="B68" s="64"/>
      <c r="C68" s="64"/>
    </row>
    <row r="69" spans="1:79" x14ac:dyDescent="0.2">
      <c r="A69" s="43"/>
      <c r="B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</row>
    <row r="70" spans="1:79" x14ac:dyDescent="0.2">
      <c r="A70" s="43"/>
      <c r="B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</row>
    <row r="71" spans="1:79" x14ac:dyDescent="0.2">
      <c r="A71" s="43"/>
      <c r="B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</row>
    <row r="72" spans="1:79" x14ac:dyDescent="0.2">
      <c r="A72" s="43"/>
      <c r="B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</row>
    <row r="73" spans="1:79" x14ac:dyDescent="0.2">
      <c r="A73" s="43"/>
      <c r="B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</row>
    <row r="74" spans="1:79" x14ac:dyDescent="0.2">
      <c r="A74" s="43"/>
      <c r="B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</row>
    <row r="75" spans="1:79" x14ac:dyDescent="0.2">
      <c r="A75" s="43"/>
      <c r="B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</row>
    <row r="76" spans="1:79" x14ac:dyDescent="0.2">
      <c r="A76" s="43"/>
      <c r="B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</row>
    <row r="77" spans="1:79" x14ac:dyDescent="0.2">
      <c r="A77" s="43"/>
      <c r="B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</row>
    <row r="78" spans="1:79" x14ac:dyDescent="0.2">
      <c r="A78" s="43"/>
      <c r="B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</row>
    <row r="79" spans="1:79" x14ac:dyDescent="0.2">
      <c r="A79" s="43"/>
      <c r="B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</row>
    <row r="80" spans="1:79" x14ac:dyDescent="0.2">
      <c r="A80" s="43"/>
      <c r="B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</row>
    <row r="81" spans="1:79" x14ac:dyDescent="0.2">
      <c r="A81" s="43"/>
      <c r="B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</row>
    <row r="82" spans="1:79" x14ac:dyDescent="0.2">
      <c r="A82" s="43"/>
      <c r="B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</row>
    <row r="83" spans="1:79" x14ac:dyDescent="0.2">
      <c r="A83" s="43"/>
      <c r="B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</row>
    <row r="84" spans="1:79" x14ac:dyDescent="0.2">
      <c r="A84" s="43"/>
      <c r="B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</row>
    <row r="85" spans="1:79" x14ac:dyDescent="0.2"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</row>
    <row r="86" spans="1:79" x14ac:dyDescent="0.2"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</row>
    <row r="87" spans="1:79" x14ac:dyDescent="0.2"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</row>
    <row r="88" spans="1:79" x14ac:dyDescent="0.2"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</row>
    <row r="89" spans="1:79" x14ac:dyDescent="0.2">
      <c r="A89" s="64"/>
      <c r="B89" s="64"/>
      <c r="C89" s="64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</row>
    <row r="90" spans="1:79" x14ac:dyDescent="0.2"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</row>
    <row r="91" spans="1:79" x14ac:dyDescent="0.2"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</row>
    <row r="92" spans="1:79" x14ac:dyDescent="0.2"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</row>
    <row r="93" spans="1:79" x14ac:dyDescent="0.2"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</row>
    <row r="94" spans="1:79" ht="12.75" customHeight="1" x14ac:dyDescent="0.2">
      <c r="A94" s="66"/>
      <c r="B94" s="66"/>
      <c r="C94" s="66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</row>
    <row r="95" spans="1:79" x14ac:dyDescent="0.2"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</row>
    <row r="96" spans="1:79" x14ac:dyDescent="0.2"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</row>
    <row r="97" spans="1:79" x14ac:dyDescent="0.2"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</row>
    <row r="98" spans="1:79" x14ac:dyDescent="0.2"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</row>
    <row r="99" spans="1:79" x14ac:dyDescent="0.2"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</row>
    <row r="100" spans="1:79" x14ac:dyDescent="0.2"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</row>
    <row r="101" spans="1:79" x14ac:dyDescent="0.2"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</row>
    <row r="102" spans="1:79" x14ac:dyDescent="0.2"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</row>
    <row r="103" spans="1:79" x14ac:dyDescent="0.2"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</row>
    <row r="104" spans="1:79" x14ac:dyDescent="0.2"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</row>
    <row r="105" spans="1:79" x14ac:dyDescent="0.2"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</row>
    <row r="106" spans="1:79" x14ac:dyDescent="0.2"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</row>
    <row r="107" spans="1:79" x14ac:dyDescent="0.2"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</row>
    <row r="108" spans="1:79" x14ac:dyDescent="0.2"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</row>
    <row r="109" spans="1:79" x14ac:dyDescent="0.2"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</row>
    <row r="110" spans="1:79" x14ac:dyDescent="0.2">
      <c r="A110" s="64"/>
      <c r="B110" s="64"/>
      <c r="C110" s="64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</row>
    <row r="111" spans="1:79" x14ac:dyDescent="0.2"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</row>
    <row r="112" spans="1:79" x14ac:dyDescent="0.2"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</row>
    <row r="113" spans="1:79" x14ac:dyDescent="0.2"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</row>
    <row r="114" spans="1:79" x14ac:dyDescent="0.2"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</row>
    <row r="115" spans="1:79" x14ac:dyDescent="0.2"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</row>
    <row r="116" spans="1:79" x14ac:dyDescent="0.2"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</row>
    <row r="117" spans="1:79" x14ac:dyDescent="0.2"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</row>
    <row r="118" spans="1:79" x14ac:dyDescent="0.2"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</row>
    <row r="119" spans="1:79" x14ac:dyDescent="0.2">
      <c r="A119" s="66"/>
      <c r="B119" s="66"/>
      <c r="C119" s="66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</row>
    <row r="120" spans="1:79" x14ac:dyDescent="0.2"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</row>
    <row r="121" spans="1:79" x14ac:dyDescent="0.2"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</row>
    <row r="122" spans="1:79" x14ac:dyDescent="0.2"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</row>
    <row r="123" spans="1:79" x14ac:dyDescent="0.2"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</row>
    <row r="124" spans="1:79" x14ac:dyDescent="0.2"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</row>
    <row r="125" spans="1:79" x14ac:dyDescent="0.2"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</row>
    <row r="126" spans="1:79" x14ac:dyDescent="0.2"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</row>
    <row r="127" spans="1:79" x14ac:dyDescent="0.2"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</row>
    <row r="128" spans="1:79" x14ac:dyDescent="0.2"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</row>
    <row r="129" spans="1:79" x14ac:dyDescent="0.2"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</row>
    <row r="130" spans="1:79" x14ac:dyDescent="0.2">
      <c r="A130" s="42"/>
      <c r="B130" s="42"/>
      <c r="C130" s="42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</row>
    <row r="131" spans="1:79" x14ac:dyDescent="0.2">
      <c r="A131" s="64"/>
      <c r="B131" s="64"/>
      <c r="C131" s="64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</row>
    <row r="132" spans="1:79" x14ac:dyDescent="0.2"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</row>
    <row r="133" spans="1:79" x14ac:dyDescent="0.2"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</row>
    <row r="134" spans="1:79" x14ac:dyDescent="0.2"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</row>
    <row r="135" spans="1:79" x14ac:dyDescent="0.2"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</row>
    <row r="136" spans="1:79" x14ac:dyDescent="0.2"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</row>
    <row r="137" spans="1:79" x14ac:dyDescent="0.2"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</row>
    <row r="138" spans="1:79" x14ac:dyDescent="0.2"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</row>
    <row r="139" spans="1:79" x14ac:dyDescent="0.2"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</row>
    <row r="140" spans="1:79" x14ac:dyDescent="0.2"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</row>
    <row r="141" spans="1:79" x14ac:dyDescent="0.2"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</row>
    <row r="142" spans="1:79" x14ac:dyDescent="0.2"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</row>
    <row r="143" spans="1:79" x14ac:dyDescent="0.2">
      <c r="A143" s="66"/>
      <c r="B143" s="66"/>
      <c r="C143" s="66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</row>
    <row r="144" spans="1:79" x14ac:dyDescent="0.2"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</row>
    <row r="145" spans="1:79" x14ac:dyDescent="0.2"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</row>
    <row r="146" spans="1:79" x14ac:dyDescent="0.2"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</row>
    <row r="147" spans="1:79" x14ac:dyDescent="0.2"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</row>
    <row r="148" spans="1:79" x14ac:dyDescent="0.2"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</row>
    <row r="149" spans="1:79" x14ac:dyDescent="0.2"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</row>
    <row r="150" spans="1:79" x14ac:dyDescent="0.2">
      <c r="A150" s="42"/>
      <c r="B150" s="42"/>
      <c r="C150" s="42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</row>
    <row r="151" spans="1:79" x14ac:dyDescent="0.2"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</row>
    <row r="152" spans="1:79" x14ac:dyDescent="0.2"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</row>
    <row r="153" spans="1:79" x14ac:dyDescent="0.2"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</row>
    <row r="154" spans="1:79" x14ac:dyDescent="0.2"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</row>
    <row r="155" spans="1:79" x14ac:dyDescent="0.2"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</row>
    <row r="156" spans="1:79" x14ac:dyDescent="0.2"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</row>
    <row r="157" spans="1:79" x14ac:dyDescent="0.2"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</row>
    <row r="158" spans="1:79" x14ac:dyDescent="0.2"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</row>
    <row r="159" spans="1:79" x14ac:dyDescent="0.2"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</row>
    <row r="160" spans="1:79" x14ac:dyDescent="0.2"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</row>
    <row r="161" spans="1:79" x14ac:dyDescent="0.2"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</row>
    <row r="162" spans="1:79" x14ac:dyDescent="0.2"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</row>
    <row r="163" spans="1:79" x14ac:dyDescent="0.2"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</row>
    <row r="164" spans="1:79" x14ac:dyDescent="0.2"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</row>
    <row r="165" spans="1:79" x14ac:dyDescent="0.2"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</row>
    <row r="166" spans="1:79" x14ac:dyDescent="0.2">
      <c r="A166" s="66"/>
      <c r="B166" s="66"/>
      <c r="C166" s="66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</row>
    <row r="167" spans="1:79" x14ac:dyDescent="0.2"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</row>
    <row r="168" spans="1:79" x14ac:dyDescent="0.2"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</row>
    <row r="169" spans="1:79" x14ac:dyDescent="0.2"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</row>
    <row r="170" spans="1:79" x14ac:dyDescent="0.2">
      <c r="A170" s="43"/>
      <c r="B170" s="43"/>
      <c r="E170" s="43"/>
      <c r="F170" s="43"/>
      <c r="G170" s="43"/>
      <c r="H170" s="43"/>
    </row>
    <row r="171" spans="1:79" x14ac:dyDescent="0.2">
      <c r="A171" s="43"/>
      <c r="B171" s="43"/>
      <c r="E171" s="43"/>
      <c r="F171" s="43"/>
      <c r="G171" s="43"/>
      <c r="H171" s="43"/>
    </row>
    <row r="172" spans="1:79" x14ac:dyDescent="0.2">
      <c r="A172" s="43"/>
      <c r="B172" s="43"/>
      <c r="E172" s="43"/>
      <c r="F172" s="43"/>
      <c r="G172" s="43"/>
      <c r="H172" s="43"/>
    </row>
    <row r="173" spans="1:79" x14ac:dyDescent="0.2">
      <c r="A173" s="43"/>
      <c r="B173" s="43"/>
      <c r="E173" s="43"/>
      <c r="F173" s="43"/>
      <c r="G173" s="43"/>
      <c r="H173" s="43"/>
    </row>
    <row r="174" spans="1:79" x14ac:dyDescent="0.2">
      <c r="A174" s="43"/>
      <c r="B174" s="43"/>
      <c r="E174" s="43"/>
      <c r="F174" s="43"/>
      <c r="G174" s="43"/>
      <c r="H174" s="43"/>
    </row>
    <row r="175" spans="1:79" x14ac:dyDescent="0.2">
      <c r="A175" s="43"/>
      <c r="B175" s="43"/>
      <c r="E175" s="43"/>
      <c r="F175" s="43"/>
      <c r="G175" s="43"/>
      <c r="H175" s="43"/>
    </row>
    <row r="176" spans="1:79" x14ac:dyDescent="0.2">
      <c r="A176" s="43"/>
      <c r="B176" s="43"/>
      <c r="E176" s="43"/>
      <c r="F176" s="43"/>
      <c r="G176" s="43"/>
      <c r="H176" s="43"/>
    </row>
    <row r="177" spans="1:79" x14ac:dyDescent="0.2">
      <c r="A177" s="43"/>
      <c r="B177" s="43"/>
      <c r="E177" s="43"/>
      <c r="F177" s="43"/>
      <c r="G177" s="43"/>
      <c r="H177" s="43"/>
    </row>
    <row r="178" spans="1:79" x14ac:dyDescent="0.2">
      <c r="A178" s="43"/>
      <c r="B178" s="43"/>
      <c r="E178" s="43"/>
      <c r="F178" s="43"/>
      <c r="G178" s="43"/>
      <c r="H178" s="43"/>
    </row>
    <row r="179" spans="1:79" x14ac:dyDescent="0.2">
      <c r="A179" s="43"/>
      <c r="B179" s="43"/>
      <c r="E179" s="43"/>
      <c r="F179" s="43"/>
      <c r="G179" s="43"/>
      <c r="H179" s="43"/>
    </row>
    <row r="180" spans="1:79" x14ac:dyDescent="0.2">
      <c r="A180" s="43"/>
      <c r="B180" s="43"/>
      <c r="E180" s="43"/>
      <c r="F180" s="43"/>
      <c r="G180" s="43"/>
      <c r="H180" s="43"/>
    </row>
    <row r="181" spans="1:79" x14ac:dyDescent="0.2">
      <c r="A181" s="43"/>
      <c r="B181" s="43"/>
      <c r="E181" s="43"/>
      <c r="F181" s="43"/>
      <c r="G181" s="43"/>
      <c r="H181" s="43"/>
    </row>
    <row r="182" spans="1:79" x14ac:dyDescent="0.2">
      <c r="A182" s="43"/>
      <c r="B182" s="43"/>
      <c r="E182" s="43"/>
      <c r="F182" s="43"/>
      <c r="G182" s="43"/>
      <c r="H182" s="43"/>
    </row>
    <row r="183" spans="1:79" x14ac:dyDescent="0.2">
      <c r="A183" s="43"/>
      <c r="B183" s="43"/>
      <c r="E183" s="43"/>
      <c r="F183" s="43"/>
      <c r="G183" s="43"/>
      <c r="H183" s="43"/>
    </row>
    <row r="184" spans="1:79" x14ac:dyDescent="0.2">
      <c r="A184" s="43"/>
      <c r="B184" s="43"/>
      <c r="E184" s="43"/>
      <c r="F184" s="43"/>
      <c r="G184" s="43"/>
      <c r="H184" s="43"/>
    </row>
    <row r="185" spans="1:79" x14ac:dyDescent="0.2">
      <c r="A185" s="43"/>
      <c r="B185" s="43"/>
      <c r="E185" s="43"/>
      <c r="F185" s="43"/>
      <c r="G185" s="43"/>
      <c r="H185" s="43"/>
    </row>
    <row r="186" spans="1:79" x14ac:dyDescent="0.2"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</row>
    <row r="187" spans="1:79" x14ac:dyDescent="0.2"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</row>
    <row r="188" spans="1:79" x14ac:dyDescent="0.2"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</row>
    <row r="189" spans="1:79" x14ac:dyDescent="0.2"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</row>
    <row r="190" spans="1:79" x14ac:dyDescent="0.2">
      <c r="A190" s="66"/>
      <c r="B190" s="66"/>
      <c r="C190" s="66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1A621-2030-4CEE-8054-4A7F791C1E67}">
  <sheetPr codeName="Sheet14"/>
  <dimension ref="A2:XDW531"/>
  <sheetViews>
    <sheetView showGridLines="0" zoomScale="80" zoomScaleNormal="80" workbookViewId="0"/>
  </sheetViews>
  <sheetFormatPr defaultRowHeight="12.75" x14ac:dyDescent="0.2"/>
  <cols>
    <col min="1" max="1" width="9.140625" style="1"/>
    <col min="2" max="2" width="9.42578125" style="1" bestFit="1" customWidth="1"/>
    <col min="3" max="3" width="18.7109375" style="1" customWidth="1"/>
    <col min="4" max="4" width="18.7109375" style="2" customWidth="1"/>
    <col min="5" max="5" width="9.5703125" style="1" bestFit="1" customWidth="1"/>
    <col min="6" max="6" width="8.85546875" style="1" bestFit="1" customWidth="1"/>
    <col min="7" max="7" width="9.42578125" style="1" bestFit="1" customWidth="1"/>
    <col min="8" max="8" width="8.140625" style="1" bestFit="1" customWidth="1"/>
    <col min="9" max="10" width="9.42578125" style="1" bestFit="1" customWidth="1"/>
    <col min="11" max="11" width="8.85546875" style="1" bestFit="1" customWidth="1"/>
    <col min="12" max="12" width="9.28515625" style="1" bestFit="1" customWidth="1"/>
    <col min="13" max="13" width="9.42578125" style="1" bestFit="1" customWidth="1"/>
    <col min="14" max="14" width="8.7109375" style="1" bestFit="1" customWidth="1"/>
    <col min="15" max="15" width="8.85546875" style="1" bestFit="1" customWidth="1"/>
    <col min="16" max="17" width="9.28515625" style="1" bestFit="1" customWidth="1"/>
    <col min="18" max="18" width="8.85546875" style="1" bestFit="1" customWidth="1"/>
    <col min="19" max="19" width="9.140625" style="1"/>
    <col min="20" max="20" width="9.28515625" style="1" bestFit="1" customWidth="1"/>
    <col min="21" max="21" width="8.85546875" style="1" bestFit="1" customWidth="1"/>
    <col min="22" max="25" width="9.28515625" style="1" bestFit="1" customWidth="1"/>
    <col min="26" max="99" width="9.140625" style="1"/>
    <col min="100" max="100" width="9.140625" style="3"/>
    <col min="101" max="16384" width="9.140625" style="1"/>
  </cols>
  <sheetData>
    <row r="2" spans="1:16351" ht="25.5" customHeight="1" x14ac:dyDescent="0.2">
      <c r="B2" s="4" t="s">
        <v>0</v>
      </c>
      <c r="C2" s="5" t="s">
        <v>1</v>
      </c>
      <c r="D2" s="6"/>
      <c r="E2" s="7" t="s">
        <v>2</v>
      </c>
      <c r="F2" s="8"/>
    </row>
    <row r="3" spans="1:16351" x14ac:dyDescent="0.2">
      <c r="B3" s="4"/>
      <c r="C3" s="9"/>
      <c r="D3" s="10"/>
      <c r="E3" s="7"/>
      <c r="F3" s="8"/>
    </row>
    <row r="4" spans="1:16351" x14ac:dyDescent="0.2">
      <c r="B4" s="4"/>
      <c r="C4" s="11"/>
      <c r="D4" s="12"/>
      <c r="E4" s="13" t="s">
        <v>3</v>
      </c>
      <c r="F4" s="14">
        <v>44378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</row>
    <row r="5" spans="1:16351" s="21" customFormat="1" ht="13.5" customHeight="1" x14ac:dyDescent="0.25">
      <c r="A5" s="1"/>
      <c r="B5" s="16"/>
      <c r="C5" s="17" t="s">
        <v>4</v>
      </c>
      <c r="D5" s="17"/>
      <c r="E5" s="18"/>
      <c r="F5" s="19">
        <v>0.23354192740926161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16351" s="21" customFormat="1" ht="13.5" customHeight="1" x14ac:dyDescent="0.25">
      <c r="A6" s="1"/>
      <c r="B6" s="16"/>
      <c r="C6" s="17" t="s">
        <v>5</v>
      </c>
      <c r="D6" s="17"/>
      <c r="E6" s="18"/>
      <c r="F6" s="19">
        <v>0.65500836498585868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16351" s="21" customFormat="1" ht="13.5" customHeight="1" x14ac:dyDescent="0.25">
      <c r="A7" s="1"/>
      <c r="B7" s="16"/>
      <c r="C7" s="17" t="s">
        <v>6</v>
      </c>
      <c r="D7" s="17"/>
      <c r="E7" s="18"/>
      <c r="F7" s="19">
        <v>-1.9650225920973541E-2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16351" s="21" customFormat="1" ht="13.5" customHeight="1" x14ac:dyDescent="0.25">
      <c r="A8" s="1"/>
      <c r="B8" s="16"/>
      <c r="C8" s="17" t="s">
        <v>7</v>
      </c>
      <c r="D8" s="17"/>
      <c r="E8" s="18"/>
      <c r="F8" s="19">
        <v>-0.15939771547248183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16351" s="21" customFormat="1" ht="13.5" customHeight="1" x14ac:dyDescent="0.25">
      <c r="A9" s="1"/>
      <c r="B9" s="16"/>
      <c r="C9" s="17" t="s">
        <v>8</v>
      </c>
      <c r="D9" s="17"/>
      <c r="E9" s="18"/>
      <c r="F9" s="19">
        <v>5.123196846160738E-2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16351" s="21" customFormat="1" ht="13.5" customHeight="1" x14ac:dyDescent="0.25">
      <c r="A10" s="1"/>
      <c r="B10" s="16"/>
      <c r="C10" s="17" t="s">
        <v>9</v>
      </c>
      <c r="D10" s="17"/>
      <c r="E10" s="18"/>
      <c r="F10" s="19">
        <v>3.8060861640727417E-3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16351" s="21" customFormat="1" ht="13.5" customHeight="1" x14ac:dyDescent="0.25">
      <c r="A11" s="1"/>
      <c r="B11" s="16"/>
      <c r="C11" s="17" t="s">
        <v>10</v>
      </c>
      <c r="D11" s="17"/>
      <c r="E11" s="18"/>
      <c r="F11" s="19">
        <v>0.41827361624655146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16351" s="21" customFormat="1" ht="13.5" customHeight="1" x14ac:dyDescent="0.25">
      <c r="A12" s="1"/>
      <c r="B12" s="16"/>
      <c r="C12" s="17" t="s">
        <v>11</v>
      </c>
      <c r="D12" s="17"/>
      <c r="E12" s="18"/>
      <c r="F12" s="19">
        <v>9.9096373630719548E-2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16351" s="21" customFormat="1" ht="13.5" customHeight="1" x14ac:dyDescent="0.25">
      <c r="A13" s="1"/>
      <c r="B13" s="16"/>
      <c r="C13" s="17" t="s">
        <v>12</v>
      </c>
      <c r="D13" s="17"/>
      <c r="E13" s="18"/>
      <c r="F13" s="19">
        <v>0.29101119281590559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16351" s="21" customFormat="1" ht="13.5" customHeight="1" x14ac:dyDescent="0.25">
      <c r="A14" s="1"/>
      <c r="B14" s="16"/>
      <c r="C14" s="17" t="s">
        <v>13</v>
      </c>
      <c r="D14" s="17"/>
      <c r="E14" s="18"/>
      <c r="F14" s="19">
        <v>0.20311931143648576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16351" s="21" customFormat="1" ht="13.5" customHeight="1" x14ac:dyDescent="0.25">
      <c r="A15" s="1"/>
      <c r="B15" s="16"/>
      <c r="C15" s="17" t="s">
        <v>14</v>
      </c>
      <c r="D15" s="17"/>
      <c r="E15" s="18"/>
      <c r="F15" s="19">
        <v>0.2967274759490639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16351" s="21" customFormat="1" ht="13.5" customHeight="1" x14ac:dyDescent="0.25">
      <c r="A16" s="1"/>
      <c r="B16" s="16"/>
      <c r="C16" s="17" t="s">
        <v>15</v>
      </c>
      <c r="D16" s="17"/>
      <c r="E16" s="18"/>
      <c r="F16" s="19">
        <v>-8.7176816844011684E-2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100" s="21" customFormat="1" ht="13.5" customHeight="1" x14ac:dyDescent="0.25">
      <c r="A17" s="1"/>
      <c r="B17" s="16"/>
      <c r="C17" s="17" t="s">
        <v>16</v>
      </c>
      <c r="D17" s="17"/>
      <c r="E17" s="18"/>
      <c r="F17" s="19">
        <v>2.6444686503933168E-2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100" s="21" customFormat="1" ht="13.5" customHeight="1" x14ac:dyDescent="0.25">
      <c r="A18" s="1"/>
      <c r="B18" s="16"/>
      <c r="C18" s="17" t="s">
        <v>17</v>
      </c>
      <c r="D18" s="17"/>
      <c r="E18" s="18"/>
      <c r="F18" s="19">
        <v>5.8780887404809246E-2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19" spans="1:100" s="21" customFormat="1" ht="13.5" customHeight="1" x14ac:dyDescent="0.25">
      <c r="A19" s="1"/>
      <c r="B19" s="16"/>
      <c r="C19" s="17" t="s">
        <v>18</v>
      </c>
      <c r="D19" s="17"/>
      <c r="E19" s="18"/>
      <c r="F19" s="19">
        <v>9.9723281991312973E-3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100" s="21" customFormat="1" ht="13.5" customHeight="1" x14ac:dyDescent="0.25">
      <c r="A20" s="1"/>
      <c r="B20" s="16"/>
      <c r="C20" s="17" t="s">
        <v>19</v>
      </c>
      <c r="D20" s="17"/>
      <c r="E20" s="18"/>
      <c r="F20" s="19">
        <v>3.0125523012552335E-2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100" s="21" customFormat="1" ht="13.5" customHeight="1" x14ac:dyDescent="0.25">
      <c r="A21" s="1"/>
      <c r="B21" s="16"/>
      <c r="C21" s="17" t="s">
        <v>20</v>
      </c>
      <c r="D21" s="17"/>
      <c r="E21" s="18"/>
      <c r="F21" s="19">
        <v>0.11401423917902442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100" s="21" customFormat="1" ht="13.5" customHeight="1" x14ac:dyDescent="0.25">
      <c r="A22" s="1"/>
      <c r="B22" s="16"/>
      <c r="C22" s="17" t="s">
        <v>21</v>
      </c>
      <c r="D22" s="17"/>
      <c r="E22" s="18"/>
      <c r="F22" s="19">
        <v>0.13565202652940922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100" s="21" customFormat="1" ht="13.5" customHeight="1" x14ac:dyDescent="0.25">
      <c r="A23" s="1"/>
      <c r="B23" s="16"/>
      <c r="C23" s="17" t="s">
        <v>22</v>
      </c>
      <c r="D23" s="17"/>
      <c r="E23" s="18"/>
      <c r="F23" s="19">
        <v>5.6407820508990403E-2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100" s="21" customFormat="1" ht="13.5" customHeight="1" x14ac:dyDescent="0.25">
      <c r="A24" s="1"/>
      <c r="B24" s="16"/>
      <c r="C24" s="17" t="s">
        <v>23</v>
      </c>
      <c r="D24" s="17"/>
      <c r="E24" s="18"/>
      <c r="F24" s="19">
        <v>7.0175438596491446E-3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100" s="21" customFormat="1" ht="13.5" customHeight="1" x14ac:dyDescent="0.25">
      <c r="A25" s="1"/>
      <c r="B25" s="16"/>
      <c r="C25" s="17" t="s">
        <v>24</v>
      </c>
      <c r="D25" s="17"/>
      <c r="E25" s="18"/>
      <c r="F25" s="19">
        <v>0.47454153169547131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100" x14ac:dyDescent="0.2"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CV26" s="1"/>
    </row>
    <row r="27" spans="1:100" x14ac:dyDescent="0.2"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CV27" s="1"/>
    </row>
    <row r="29" spans="1:100" ht="15.75" x14ac:dyDescent="0.2">
      <c r="B29" s="23" t="s">
        <v>25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spans="1:100" ht="69.95" customHeight="1" x14ac:dyDescent="0.2">
      <c r="B30" s="25" t="s">
        <v>26</v>
      </c>
      <c r="C30" s="25" t="s">
        <v>27</v>
      </c>
      <c r="D30" s="25" t="s">
        <v>28</v>
      </c>
      <c r="E30" s="26" t="s">
        <v>4</v>
      </c>
      <c r="F30" s="26" t="s">
        <v>5</v>
      </c>
      <c r="G30" s="26" t="s">
        <v>6</v>
      </c>
      <c r="H30" s="26" t="s">
        <v>7</v>
      </c>
      <c r="I30" s="26" t="s">
        <v>8</v>
      </c>
      <c r="J30" s="26" t="s">
        <v>9</v>
      </c>
      <c r="K30" s="26" t="s">
        <v>10</v>
      </c>
      <c r="L30" s="26" t="s">
        <v>11</v>
      </c>
      <c r="M30" s="26" t="s">
        <v>12</v>
      </c>
      <c r="N30" s="26" t="s">
        <v>13</v>
      </c>
      <c r="O30" s="26" t="s">
        <v>14</v>
      </c>
      <c r="P30" s="26" t="s">
        <v>15</v>
      </c>
      <c r="Q30" s="26" t="s">
        <v>16</v>
      </c>
      <c r="R30" s="26" t="s">
        <v>17</v>
      </c>
      <c r="S30" s="26" t="s">
        <v>18</v>
      </c>
      <c r="T30" s="26" t="s">
        <v>19</v>
      </c>
      <c r="U30" s="26" t="s">
        <v>20</v>
      </c>
      <c r="V30" s="26" t="s">
        <v>21</v>
      </c>
      <c r="W30" s="26" t="s">
        <v>22</v>
      </c>
      <c r="X30" s="26" t="s">
        <v>23</v>
      </c>
      <c r="Y30" s="26" t="s">
        <v>24</v>
      </c>
    </row>
    <row r="31" spans="1:100" x14ac:dyDescent="0.2">
      <c r="B31" s="27">
        <v>44378</v>
      </c>
      <c r="C31" s="28">
        <v>3400934</v>
      </c>
      <c r="D31" s="29" t="s">
        <v>29</v>
      </c>
      <c r="E31" s="30">
        <v>0</v>
      </c>
      <c r="F31" s="31">
        <v>9.5999999999999992E-3</v>
      </c>
      <c r="G31" s="31">
        <v>0</v>
      </c>
      <c r="H31" s="31">
        <v>5.9999999999999995E-4</v>
      </c>
      <c r="I31" s="31">
        <v>0</v>
      </c>
      <c r="J31" s="31">
        <v>0</v>
      </c>
      <c r="K31" s="31">
        <v>1E-3</v>
      </c>
      <c r="L31" s="31">
        <v>1.4E-3</v>
      </c>
      <c r="M31" s="31">
        <v>2.8999999999999998E-3</v>
      </c>
      <c r="N31" s="31">
        <v>3.0000000000000001E-3</v>
      </c>
      <c r="O31" s="31">
        <v>0</v>
      </c>
      <c r="P31" s="31">
        <v>2.9999999999999997E-4</v>
      </c>
      <c r="Q31" s="31">
        <v>0</v>
      </c>
      <c r="R31" s="31">
        <v>0</v>
      </c>
      <c r="S31" s="31">
        <v>0</v>
      </c>
      <c r="T31" s="31">
        <v>3.8871180906475934E-2</v>
      </c>
      <c r="U31" s="31">
        <v>2.5914120604317303E-3</v>
      </c>
      <c r="V31" s="31">
        <v>0</v>
      </c>
      <c r="W31" s="31">
        <v>4.9236829148202856E-2</v>
      </c>
      <c r="X31" s="31">
        <v>2.5000000000000001E-2</v>
      </c>
      <c r="Y31" s="32">
        <v>3.2355085539170613E-3</v>
      </c>
    </row>
    <row r="32" spans="1:100" x14ac:dyDescent="0.2">
      <c r="B32" s="33">
        <v>44378</v>
      </c>
      <c r="C32" s="34">
        <v>3400898</v>
      </c>
      <c r="D32" s="35" t="s">
        <v>30</v>
      </c>
      <c r="E32" s="30">
        <v>0</v>
      </c>
      <c r="F32" s="31">
        <v>9.5999999999999992E-3</v>
      </c>
      <c r="G32" s="31">
        <v>0</v>
      </c>
      <c r="H32" s="31">
        <v>5.9999999999999995E-4</v>
      </c>
      <c r="I32" s="31">
        <v>0</v>
      </c>
      <c r="J32" s="31">
        <v>0</v>
      </c>
      <c r="K32" s="31">
        <v>1E-3</v>
      </c>
      <c r="L32" s="31">
        <v>1.4E-3</v>
      </c>
      <c r="M32" s="31">
        <v>2.8999999999999998E-3</v>
      </c>
      <c r="N32" s="31">
        <v>3.0000000000000001E-3</v>
      </c>
      <c r="O32" s="31">
        <v>0</v>
      </c>
      <c r="P32" s="31">
        <v>2.9999999999999997E-4</v>
      </c>
      <c r="Q32" s="31">
        <v>0</v>
      </c>
      <c r="R32" s="31">
        <v>0</v>
      </c>
      <c r="S32" s="31">
        <v>0</v>
      </c>
      <c r="T32" s="31">
        <v>3.8871180906475934E-2</v>
      </c>
      <c r="U32" s="31">
        <v>2.5914120604317303E-3</v>
      </c>
      <c r="V32" s="31">
        <v>0</v>
      </c>
      <c r="W32" s="31">
        <v>4.9236829148202856E-2</v>
      </c>
      <c r="X32" s="31">
        <v>2.5000000000000001E-2</v>
      </c>
      <c r="Y32" s="32">
        <v>3.2355085539170613E-3</v>
      </c>
      <c r="CV32" s="1"/>
    </row>
    <row r="33" spans="2:100" x14ac:dyDescent="0.2">
      <c r="B33" s="33">
        <v>44378</v>
      </c>
      <c r="C33" s="34">
        <v>3400854</v>
      </c>
      <c r="D33" s="35" t="s">
        <v>31</v>
      </c>
      <c r="E33" s="30">
        <v>0</v>
      </c>
      <c r="F33" s="31">
        <v>9.5999999999999992E-3</v>
      </c>
      <c r="G33" s="31">
        <v>0</v>
      </c>
      <c r="H33" s="31">
        <v>5.9999999999999995E-4</v>
      </c>
      <c r="I33" s="31">
        <v>0</v>
      </c>
      <c r="J33" s="31">
        <v>0</v>
      </c>
      <c r="K33" s="31">
        <v>1E-3</v>
      </c>
      <c r="L33" s="31">
        <v>1.4E-3</v>
      </c>
      <c r="M33" s="31">
        <v>2.8999999999999998E-3</v>
      </c>
      <c r="N33" s="31">
        <v>3.0000000000000001E-3</v>
      </c>
      <c r="O33" s="31">
        <v>0</v>
      </c>
      <c r="P33" s="31">
        <v>2.9999999999999997E-4</v>
      </c>
      <c r="Q33" s="31">
        <v>0</v>
      </c>
      <c r="R33" s="31">
        <v>0</v>
      </c>
      <c r="S33" s="31">
        <v>0</v>
      </c>
      <c r="T33" s="31">
        <v>3.8871180906475934E-2</v>
      </c>
      <c r="U33" s="31">
        <v>2.5914120604317303E-3</v>
      </c>
      <c r="V33" s="31">
        <v>0</v>
      </c>
      <c r="W33" s="31">
        <v>4.9236829148202856E-2</v>
      </c>
      <c r="X33" s="31">
        <v>2.5000000000000001E-2</v>
      </c>
      <c r="Y33" s="32">
        <v>3.2355085539170613E-3</v>
      </c>
      <c r="CV33" s="1"/>
    </row>
    <row r="34" spans="2:100" x14ac:dyDescent="0.2">
      <c r="B34" s="33">
        <v>44378</v>
      </c>
      <c r="C34" s="34">
        <v>3400990</v>
      </c>
      <c r="D34" s="35" t="s">
        <v>32</v>
      </c>
      <c r="E34" s="30">
        <v>0</v>
      </c>
      <c r="F34" s="31">
        <v>9.5999999999999992E-3</v>
      </c>
      <c r="G34" s="31">
        <v>0</v>
      </c>
      <c r="H34" s="31">
        <v>5.9999999999999995E-4</v>
      </c>
      <c r="I34" s="31">
        <v>0</v>
      </c>
      <c r="J34" s="31">
        <v>0</v>
      </c>
      <c r="K34" s="31">
        <v>1E-3</v>
      </c>
      <c r="L34" s="31">
        <v>1.4E-3</v>
      </c>
      <c r="M34" s="31">
        <v>2.8999999999999998E-3</v>
      </c>
      <c r="N34" s="31">
        <v>3.0000000000000001E-3</v>
      </c>
      <c r="O34" s="31">
        <v>0</v>
      </c>
      <c r="P34" s="31">
        <v>2.9999999999999997E-4</v>
      </c>
      <c r="Q34" s="31">
        <v>0</v>
      </c>
      <c r="R34" s="31">
        <v>0</v>
      </c>
      <c r="S34" s="31">
        <v>0</v>
      </c>
      <c r="T34" s="31">
        <v>3.8871180906475934E-2</v>
      </c>
      <c r="U34" s="31">
        <v>2.5914120604317303E-3</v>
      </c>
      <c r="V34" s="31">
        <v>0</v>
      </c>
      <c r="W34" s="31">
        <v>4.9236829148202856E-2</v>
      </c>
      <c r="X34" s="31">
        <v>2.5000000000000001E-2</v>
      </c>
      <c r="Y34" s="32">
        <v>3.2355085539170613E-3</v>
      </c>
      <c r="CV34" s="1"/>
    </row>
    <row r="35" spans="2:100" x14ac:dyDescent="0.2">
      <c r="B35" s="33">
        <v>44378</v>
      </c>
      <c r="C35" s="34">
        <v>3695168</v>
      </c>
      <c r="D35" s="35" t="s">
        <v>33</v>
      </c>
      <c r="E35" s="30">
        <v>0</v>
      </c>
      <c r="F35" s="31">
        <v>9.5999999999999992E-3</v>
      </c>
      <c r="G35" s="31">
        <v>0</v>
      </c>
      <c r="H35" s="31">
        <v>5.9999999999999995E-4</v>
      </c>
      <c r="I35" s="31">
        <v>0</v>
      </c>
      <c r="J35" s="31">
        <v>0</v>
      </c>
      <c r="K35" s="31">
        <v>1E-3</v>
      </c>
      <c r="L35" s="31">
        <v>1.4E-3</v>
      </c>
      <c r="M35" s="31">
        <v>2.8999999999999998E-3</v>
      </c>
      <c r="N35" s="31">
        <v>3.0000000000000001E-3</v>
      </c>
      <c r="O35" s="31">
        <v>0</v>
      </c>
      <c r="P35" s="31">
        <v>2.9999999999999997E-4</v>
      </c>
      <c r="Q35" s="31">
        <v>0</v>
      </c>
      <c r="R35" s="31">
        <v>0</v>
      </c>
      <c r="S35" s="31">
        <v>0</v>
      </c>
      <c r="T35" s="31">
        <v>2.7376259307928166E-2</v>
      </c>
      <c r="U35" s="31">
        <v>1.8250839538618766E-3</v>
      </c>
      <c r="V35" s="31">
        <v>0</v>
      </c>
      <c r="W35" s="31">
        <v>3.4676595123375682E-2</v>
      </c>
      <c r="X35" s="31">
        <v>2.5000000000000001E-2</v>
      </c>
      <c r="Y35" s="32">
        <v>4.8248388958162941E-3</v>
      </c>
      <c r="CV35" s="1"/>
    </row>
    <row r="36" spans="2:100" x14ac:dyDescent="0.2">
      <c r="B36" s="33">
        <v>44378</v>
      </c>
      <c r="C36" s="34">
        <v>3400956</v>
      </c>
      <c r="D36" s="35" t="s">
        <v>34</v>
      </c>
      <c r="E36" s="30">
        <v>0</v>
      </c>
      <c r="F36" s="31">
        <v>9.5999999999999992E-3</v>
      </c>
      <c r="G36" s="31">
        <v>0</v>
      </c>
      <c r="H36" s="31">
        <v>5.9999999999999995E-4</v>
      </c>
      <c r="I36" s="31">
        <v>0</v>
      </c>
      <c r="J36" s="31">
        <v>0</v>
      </c>
      <c r="K36" s="31">
        <v>1E-3</v>
      </c>
      <c r="L36" s="31">
        <v>1.4E-3</v>
      </c>
      <c r="M36" s="31">
        <v>2.8999999999999998E-3</v>
      </c>
      <c r="N36" s="31">
        <v>3.0000000000000001E-3</v>
      </c>
      <c r="O36" s="31">
        <v>0</v>
      </c>
      <c r="P36" s="31">
        <v>2.9999999999999997E-4</v>
      </c>
      <c r="Q36" s="31">
        <v>0</v>
      </c>
      <c r="R36" s="31">
        <v>0</v>
      </c>
      <c r="S36" s="31">
        <v>0</v>
      </c>
      <c r="T36" s="31">
        <v>2.7376259307928166E-2</v>
      </c>
      <c r="U36" s="31">
        <v>1.8250839538618766E-3</v>
      </c>
      <c r="V36" s="31">
        <v>0</v>
      </c>
      <c r="W36" s="31">
        <v>3.4676595123375682E-2</v>
      </c>
      <c r="X36" s="31">
        <v>2.5000000000000001E-2</v>
      </c>
      <c r="Y36" s="32">
        <v>3.3411471616298003E-3</v>
      </c>
      <c r="CV36" s="1"/>
    </row>
    <row r="37" spans="2:100" x14ac:dyDescent="0.2">
      <c r="B37" s="33">
        <v>44378</v>
      </c>
      <c r="C37" s="34">
        <v>3400887</v>
      </c>
      <c r="D37" s="35" t="s">
        <v>35</v>
      </c>
      <c r="E37" s="30">
        <v>0</v>
      </c>
      <c r="F37" s="31">
        <v>9.5999999999999992E-3</v>
      </c>
      <c r="G37" s="31">
        <v>0</v>
      </c>
      <c r="H37" s="31">
        <v>5.9999999999999995E-4</v>
      </c>
      <c r="I37" s="31">
        <v>0</v>
      </c>
      <c r="J37" s="31">
        <v>0</v>
      </c>
      <c r="K37" s="31">
        <v>1E-3</v>
      </c>
      <c r="L37" s="31">
        <v>1.4E-3</v>
      </c>
      <c r="M37" s="31">
        <v>2.8999999999999998E-3</v>
      </c>
      <c r="N37" s="31">
        <v>3.0000000000000001E-3</v>
      </c>
      <c r="O37" s="31">
        <v>0</v>
      </c>
      <c r="P37" s="31">
        <v>2.9999999999999997E-4</v>
      </c>
      <c r="Q37" s="31">
        <v>0</v>
      </c>
      <c r="R37" s="31">
        <v>0</v>
      </c>
      <c r="S37" s="31">
        <v>0</v>
      </c>
      <c r="T37" s="31">
        <v>2.7376259307928166E-2</v>
      </c>
      <c r="U37" s="31">
        <v>1.8250839538618766E-3</v>
      </c>
      <c r="V37" s="31">
        <v>0</v>
      </c>
      <c r="W37" s="31">
        <v>3.4676595123375682E-2</v>
      </c>
      <c r="X37" s="31">
        <v>2.5000000000000001E-2</v>
      </c>
      <c r="Y37" s="32">
        <v>3.3411471616298003E-3</v>
      </c>
      <c r="CV37" s="1"/>
    </row>
    <row r="38" spans="2:100" x14ac:dyDescent="0.2">
      <c r="B38" s="33">
        <v>44378</v>
      </c>
      <c r="C38" s="34">
        <v>3400912</v>
      </c>
      <c r="D38" s="35" t="s">
        <v>36</v>
      </c>
      <c r="E38" s="30">
        <v>0</v>
      </c>
      <c r="F38" s="31">
        <v>9.5999999999999992E-3</v>
      </c>
      <c r="G38" s="31">
        <v>0</v>
      </c>
      <c r="H38" s="31">
        <v>5.9999999999999995E-4</v>
      </c>
      <c r="I38" s="31">
        <v>0</v>
      </c>
      <c r="J38" s="31">
        <v>0</v>
      </c>
      <c r="K38" s="31">
        <v>1E-3</v>
      </c>
      <c r="L38" s="31">
        <v>1.4E-3</v>
      </c>
      <c r="M38" s="31">
        <v>2.8999999999999998E-3</v>
      </c>
      <c r="N38" s="31">
        <v>3.0000000000000001E-3</v>
      </c>
      <c r="O38" s="31">
        <v>0</v>
      </c>
      <c r="P38" s="31">
        <v>2.9999999999999997E-4</v>
      </c>
      <c r="Q38" s="31">
        <v>0</v>
      </c>
      <c r="R38" s="31">
        <v>0</v>
      </c>
      <c r="S38" s="31">
        <v>0</v>
      </c>
      <c r="T38" s="31">
        <v>2.7376259307928166E-2</v>
      </c>
      <c r="U38" s="31">
        <v>1.8250839538618766E-3</v>
      </c>
      <c r="V38" s="31">
        <v>0</v>
      </c>
      <c r="W38" s="31">
        <v>3.4676595123375682E-2</v>
      </c>
      <c r="X38" s="31">
        <v>2.5000000000000001E-2</v>
      </c>
      <c r="Y38" s="32">
        <v>3.3411471616298003E-3</v>
      </c>
      <c r="CV38" s="1"/>
    </row>
    <row r="39" spans="2:100" x14ac:dyDescent="0.2">
      <c r="B39" s="33">
        <v>44378</v>
      </c>
      <c r="C39" s="34">
        <v>3401008</v>
      </c>
      <c r="D39" s="35" t="s">
        <v>37</v>
      </c>
      <c r="E39" s="30">
        <v>0</v>
      </c>
      <c r="F39" s="31">
        <v>9.5999999999999992E-3</v>
      </c>
      <c r="G39" s="31">
        <v>0</v>
      </c>
      <c r="H39" s="31">
        <v>5.9999999999999995E-4</v>
      </c>
      <c r="I39" s="31">
        <v>0</v>
      </c>
      <c r="J39" s="31">
        <v>0</v>
      </c>
      <c r="K39" s="31">
        <v>1E-3</v>
      </c>
      <c r="L39" s="31">
        <v>1.4E-3</v>
      </c>
      <c r="M39" s="31">
        <v>2.8999999999999998E-3</v>
      </c>
      <c r="N39" s="31">
        <v>3.0000000000000001E-3</v>
      </c>
      <c r="O39" s="31">
        <v>0</v>
      </c>
      <c r="P39" s="31">
        <v>2.9999999999999997E-4</v>
      </c>
      <c r="Q39" s="31">
        <v>0</v>
      </c>
      <c r="R39" s="31">
        <v>0</v>
      </c>
      <c r="S39" s="31">
        <v>0</v>
      </c>
      <c r="T39" s="31">
        <v>5.1885160843998614E-2</v>
      </c>
      <c r="U39" s="31">
        <v>3.4590107229332395E-3</v>
      </c>
      <c r="V39" s="31">
        <v>0</v>
      </c>
      <c r="W39" s="31">
        <v>6.5721203735731593E-2</v>
      </c>
      <c r="X39" s="31">
        <v>2.5000000000000001E-2</v>
      </c>
      <c r="Y39" s="32">
        <v>4.0425247644979645E-3</v>
      </c>
      <c r="CV39" s="1"/>
    </row>
    <row r="40" spans="2:100" x14ac:dyDescent="0.2">
      <c r="B40" s="33">
        <v>44378</v>
      </c>
      <c r="C40" s="34">
        <v>3400821</v>
      </c>
      <c r="D40" s="35" t="s">
        <v>38</v>
      </c>
      <c r="E40" s="30">
        <v>0</v>
      </c>
      <c r="F40" s="31">
        <v>9.5999999999999992E-3</v>
      </c>
      <c r="G40" s="31">
        <v>0</v>
      </c>
      <c r="H40" s="31">
        <v>5.9999999999999995E-4</v>
      </c>
      <c r="I40" s="31">
        <v>0</v>
      </c>
      <c r="J40" s="31">
        <v>0</v>
      </c>
      <c r="K40" s="31">
        <v>1E-3</v>
      </c>
      <c r="L40" s="31">
        <v>1.4E-3</v>
      </c>
      <c r="M40" s="31">
        <v>2.8999999999999998E-3</v>
      </c>
      <c r="N40" s="31">
        <v>3.0000000000000001E-3</v>
      </c>
      <c r="O40" s="31">
        <v>0</v>
      </c>
      <c r="P40" s="31">
        <v>2.9999999999999997E-4</v>
      </c>
      <c r="Q40" s="31">
        <v>0</v>
      </c>
      <c r="R40" s="31">
        <v>0</v>
      </c>
      <c r="S40" s="31">
        <v>0</v>
      </c>
      <c r="T40" s="31">
        <v>5.1885160843998614E-2</v>
      </c>
      <c r="U40" s="31">
        <v>3.4590107229332395E-3</v>
      </c>
      <c r="V40" s="31">
        <v>0</v>
      </c>
      <c r="W40" s="31">
        <v>6.5721203735731593E-2</v>
      </c>
      <c r="X40" s="31">
        <v>2.5000000000000001E-2</v>
      </c>
      <c r="Y40" s="32">
        <v>4.0425247644979645E-3</v>
      </c>
      <c r="CV40" s="1"/>
    </row>
    <row r="41" spans="2:100" x14ac:dyDescent="0.2">
      <c r="B41" s="33">
        <v>44378</v>
      </c>
      <c r="C41" s="34">
        <v>3401074</v>
      </c>
      <c r="D41" s="35" t="s">
        <v>39</v>
      </c>
      <c r="E41" s="30">
        <v>0</v>
      </c>
      <c r="F41" s="31">
        <v>9.5999999999999992E-3</v>
      </c>
      <c r="G41" s="31">
        <v>0</v>
      </c>
      <c r="H41" s="31">
        <v>5.9999999999999995E-4</v>
      </c>
      <c r="I41" s="31">
        <v>0</v>
      </c>
      <c r="J41" s="31">
        <v>0</v>
      </c>
      <c r="K41" s="31">
        <v>1E-3</v>
      </c>
      <c r="L41" s="31">
        <v>1.4E-3</v>
      </c>
      <c r="M41" s="31">
        <v>2.8999999999999998E-3</v>
      </c>
      <c r="N41" s="31">
        <v>3.0000000000000001E-3</v>
      </c>
      <c r="O41" s="31">
        <v>0</v>
      </c>
      <c r="P41" s="31">
        <v>2.9999999999999997E-4</v>
      </c>
      <c r="Q41" s="31">
        <v>0</v>
      </c>
      <c r="R41" s="31">
        <v>0</v>
      </c>
      <c r="S41" s="31">
        <v>0</v>
      </c>
      <c r="T41" s="31">
        <v>3.3936651583710405E-2</v>
      </c>
      <c r="U41" s="31">
        <v>2.2624434389140261E-3</v>
      </c>
      <c r="V41" s="31">
        <v>0</v>
      </c>
      <c r="W41" s="31">
        <v>4.2986425339366523E-2</v>
      </c>
      <c r="X41" s="31">
        <v>2.5000000000000001E-2</v>
      </c>
      <c r="Y41" s="32">
        <v>3.6604863468349489E-3</v>
      </c>
      <c r="CV41" s="1"/>
    </row>
    <row r="42" spans="2:100" x14ac:dyDescent="0.2">
      <c r="B42" s="33">
        <v>44378</v>
      </c>
      <c r="C42" s="34">
        <v>3400832</v>
      </c>
      <c r="D42" s="35" t="s">
        <v>40</v>
      </c>
      <c r="E42" s="30">
        <v>0</v>
      </c>
      <c r="F42" s="31">
        <v>9.5999999999999992E-3</v>
      </c>
      <c r="G42" s="31">
        <v>0</v>
      </c>
      <c r="H42" s="31">
        <v>5.9999999999999995E-4</v>
      </c>
      <c r="I42" s="31">
        <v>0</v>
      </c>
      <c r="J42" s="31">
        <v>0</v>
      </c>
      <c r="K42" s="31">
        <v>1E-3</v>
      </c>
      <c r="L42" s="31">
        <v>1.4E-3</v>
      </c>
      <c r="M42" s="31">
        <v>2.8999999999999998E-3</v>
      </c>
      <c r="N42" s="31">
        <v>3.0000000000000001E-3</v>
      </c>
      <c r="O42" s="31">
        <v>0</v>
      </c>
      <c r="P42" s="31">
        <v>2.9999999999999997E-4</v>
      </c>
      <c r="Q42" s="31">
        <v>0</v>
      </c>
      <c r="R42" s="31">
        <v>0</v>
      </c>
      <c r="S42" s="31">
        <v>0</v>
      </c>
      <c r="T42" s="31">
        <v>3.3936651583710405E-2</v>
      </c>
      <c r="U42" s="31">
        <v>2.2624434389140261E-3</v>
      </c>
      <c r="V42" s="31">
        <v>0</v>
      </c>
      <c r="W42" s="31">
        <v>4.2986425339366523E-2</v>
      </c>
      <c r="X42" s="31">
        <v>2.5000000000000001E-2</v>
      </c>
      <c r="Y42" s="32">
        <v>3.6604863468349489E-3</v>
      </c>
      <c r="CV42" s="1"/>
    </row>
    <row r="43" spans="2:100" x14ac:dyDescent="0.2">
      <c r="B43" s="33">
        <v>44378</v>
      </c>
      <c r="C43" s="34">
        <v>3693990</v>
      </c>
      <c r="D43" s="35" t="s">
        <v>41</v>
      </c>
      <c r="E43" s="30">
        <v>3.5999999999999999E-3</v>
      </c>
      <c r="F43" s="31">
        <v>2.7000000000000001E-3</v>
      </c>
      <c r="G43" s="31">
        <v>0</v>
      </c>
      <c r="H43" s="31">
        <v>2.0000000000000001E-4</v>
      </c>
      <c r="I43" s="31">
        <v>0</v>
      </c>
      <c r="J43" s="31">
        <v>0</v>
      </c>
      <c r="K43" s="31">
        <v>5.9999999999999995E-4</v>
      </c>
      <c r="L43" s="31">
        <v>1.6000000000000001E-3</v>
      </c>
      <c r="M43" s="31">
        <v>1.6000000000000001E-3</v>
      </c>
      <c r="N43" s="31">
        <v>0</v>
      </c>
      <c r="O43" s="31">
        <v>0</v>
      </c>
      <c r="P43" s="31">
        <v>0</v>
      </c>
      <c r="Q43" s="31">
        <v>0</v>
      </c>
      <c r="R43" s="31">
        <v>1E-3</v>
      </c>
      <c r="S43" s="31">
        <v>0</v>
      </c>
      <c r="T43" s="31">
        <v>2.7534050442380411E-2</v>
      </c>
      <c r="U43" s="31">
        <v>1.8356033628253651E-3</v>
      </c>
      <c r="V43" s="31">
        <v>0</v>
      </c>
      <c r="W43" s="31">
        <v>3.4876463893681854E-2</v>
      </c>
      <c r="X43" s="31">
        <v>2.5000000000000001E-2</v>
      </c>
      <c r="Y43" s="32">
        <v>3.309574283229047E-3</v>
      </c>
      <c r="CV43" s="1"/>
    </row>
    <row r="44" spans="2:100" x14ac:dyDescent="0.2">
      <c r="B44" s="33">
        <v>44378</v>
      </c>
      <c r="C44" s="34">
        <v>5390194</v>
      </c>
      <c r="D44" s="35" t="s">
        <v>42</v>
      </c>
      <c r="E44" s="30">
        <v>3.5999999999999999E-3</v>
      </c>
      <c r="F44" s="31">
        <v>2.7000000000000001E-3</v>
      </c>
      <c r="G44" s="31">
        <v>0</v>
      </c>
      <c r="H44" s="31">
        <v>2.0000000000000001E-4</v>
      </c>
      <c r="I44" s="31">
        <v>0</v>
      </c>
      <c r="J44" s="31">
        <v>0</v>
      </c>
      <c r="K44" s="31">
        <v>5.9999999999999995E-4</v>
      </c>
      <c r="L44" s="31">
        <v>1.6000000000000001E-3</v>
      </c>
      <c r="M44" s="31">
        <v>1.6000000000000001E-3</v>
      </c>
      <c r="N44" s="31">
        <v>0</v>
      </c>
      <c r="O44" s="31">
        <v>0</v>
      </c>
      <c r="P44" s="31">
        <v>0</v>
      </c>
      <c r="Q44" s="31">
        <v>0</v>
      </c>
      <c r="R44" s="31">
        <v>1E-3</v>
      </c>
      <c r="S44" s="31">
        <v>0</v>
      </c>
      <c r="T44" s="31">
        <v>2.7534050442380411E-2</v>
      </c>
      <c r="U44" s="31">
        <v>1.8356033628253651E-3</v>
      </c>
      <c r="V44" s="31">
        <v>0</v>
      </c>
      <c r="W44" s="31">
        <v>3.4876463893681854E-2</v>
      </c>
      <c r="X44" s="31">
        <v>2.5000000000000001E-2</v>
      </c>
      <c r="Y44" s="32">
        <v>2.2918433053178435E-3</v>
      </c>
      <c r="CV44" s="1"/>
    </row>
    <row r="45" spans="2:100" x14ac:dyDescent="0.2">
      <c r="B45" s="33">
        <v>44378</v>
      </c>
      <c r="C45" s="34">
        <v>5396485</v>
      </c>
      <c r="D45" s="35" t="s">
        <v>43</v>
      </c>
      <c r="E45" s="30">
        <v>3.5999999999999999E-3</v>
      </c>
      <c r="F45" s="31">
        <v>2.7000000000000001E-3</v>
      </c>
      <c r="G45" s="31">
        <v>0</v>
      </c>
      <c r="H45" s="31">
        <v>2.0000000000000001E-4</v>
      </c>
      <c r="I45" s="31">
        <v>0</v>
      </c>
      <c r="J45" s="31">
        <v>0</v>
      </c>
      <c r="K45" s="31">
        <v>5.9999999999999995E-4</v>
      </c>
      <c r="L45" s="31">
        <v>1.6000000000000001E-3</v>
      </c>
      <c r="M45" s="31">
        <v>1.6000000000000001E-3</v>
      </c>
      <c r="N45" s="31">
        <v>0</v>
      </c>
      <c r="O45" s="31">
        <v>0</v>
      </c>
      <c r="P45" s="31">
        <v>0</v>
      </c>
      <c r="Q45" s="31">
        <v>0</v>
      </c>
      <c r="R45" s="31">
        <v>1E-3</v>
      </c>
      <c r="S45" s="31">
        <v>0</v>
      </c>
      <c r="T45" s="31">
        <v>2.7534050442380411E-2</v>
      </c>
      <c r="U45" s="31">
        <v>1.8356033628253651E-3</v>
      </c>
      <c r="V45" s="31">
        <v>0</v>
      </c>
      <c r="W45" s="31">
        <v>3.4876463893681854E-2</v>
      </c>
      <c r="X45" s="31">
        <v>2.5000000000000001E-2</v>
      </c>
      <c r="Y45" s="32">
        <v>2.2918433053178435E-3</v>
      </c>
      <c r="CV45" s="1"/>
    </row>
    <row r="46" spans="2:100" x14ac:dyDescent="0.2">
      <c r="B46" s="33">
        <v>44378</v>
      </c>
      <c r="C46" s="34">
        <v>2871163</v>
      </c>
      <c r="D46" s="35" t="s">
        <v>44</v>
      </c>
      <c r="E46" s="30">
        <v>2.3999999999999998E-3</v>
      </c>
      <c r="F46" s="31">
        <v>0</v>
      </c>
      <c r="G46" s="31">
        <v>0</v>
      </c>
      <c r="H46" s="31">
        <v>1E-4</v>
      </c>
      <c r="I46" s="31">
        <v>2.0000000000000001E-4</v>
      </c>
      <c r="J46" s="31">
        <v>0</v>
      </c>
      <c r="K46" s="31">
        <v>4.0000000000000002E-4</v>
      </c>
      <c r="L46" s="31">
        <v>0</v>
      </c>
      <c r="M46" s="31">
        <v>1.1999999999999999E-3</v>
      </c>
      <c r="N46" s="31">
        <v>1.4E-3</v>
      </c>
      <c r="O46" s="31">
        <v>0</v>
      </c>
      <c r="P46" s="31">
        <v>2.0000000000000001E-4</v>
      </c>
      <c r="Q46" s="31">
        <v>0</v>
      </c>
      <c r="R46" s="31">
        <v>8.0000000000000004E-4</v>
      </c>
      <c r="S46" s="31">
        <v>0</v>
      </c>
      <c r="T46" s="31">
        <v>2.2021581149526535E-2</v>
      </c>
      <c r="U46" s="31">
        <v>1.4681054099684385E-3</v>
      </c>
      <c r="V46" s="31">
        <v>0</v>
      </c>
      <c r="W46" s="31">
        <v>2.7894002789400279E-2</v>
      </c>
      <c r="X46" s="31">
        <v>2.5000000000000001E-2</v>
      </c>
      <c r="Y46" s="32">
        <v>1.8747351162158887E-3</v>
      </c>
      <c r="CV46" s="1"/>
    </row>
    <row r="47" spans="2:100" x14ac:dyDescent="0.2">
      <c r="B47" s="33">
        <v>44378</v>
      </c>
      <c r="C47" s="34">
        <v>8939383</v>
      </c>
      <c r="D47" s="35" t="s">
        <v>45</v>
      </c>
      <c r="E47" s="30">
        <v>2.3999999999999998E-3</v>
      </c>
      <c r="F47" s="31">
        <v>0</v>
      </c>
      <c r="G47" s="31">
        <v>0</v>
      </c>
      <c r="H47" s="31">
        <v>1E-4</v>
      </c>
      <c r="I47" s="31">
        <v>2.0000000000000001E-4</v>
      </c>
      <c r="J47" s="31">
        <v>0</v>
      </c>
      <c r="K47" s="31">
        <v>4.0000000000000002E-4</v>
      </c>
      <c r="L47" s="31">
        <v>0</v>
      </c>
      <c r="M47" s="31">
        <v>1.1999999999999999E-3</v>
      </c>
      <c r="N47" s="31">
        <v>1.4E-3</v>
      </c>
      <c r="O47" s="31">
        <v>0</v>
      </c>
      <c r="P47" s="31">
        <v>2.0000000000000001E-4</v>
      </c>
      <c r="Q47" s="31">
        <v>0</v>
      </c>
      <c r="R47" s="31">
        <v>8.0000000000000004E-4</v>
      </c>
      <c r="S47" s="31">
        <v>0</v>
      </c>
      <c r="T47" s="31">
        <v>2.2021581149526535E-2</v>
      </c>
      <c r="U47" s="31">
        <v>1.4681054099684385E-3</v>
      </c>
      <c r="V47" s="31">
        <v>0</v>
      </c>
      <c r="W47" s="31">
        <v>2.7894002789400279E-2</v>
      </c>
      <c r="X47" s="31">
        <v>2.5000000000000001E-2</v>
      </c>
      <c r="Y47" s="32">
        <v>1.7437226477266994E-3</v>
      </c>
      <c r="CV47" s="1"/>
    </row>
    <row r="48" spans="2:100" x14ac:dyDescent="0.2">
      <c r="B48" s="33">
        <v>44378</v>
      </c>
      <c r="C48" s="34">
        <v>8624032</v>
      </c>
      <c r="D48" s="35" t="s">
        <v>46</v>
      </c>
      <c r="E48" s="30">
        <v>2.3999999999999998E-3</v>
      </c>
      <c r="F48" s="31">
        <v>0</v>
      </c>
      <c r="G48" s="31">
        <v>0</v>
      </c>
      <c r="H48" s="31">
        <v>1E-4</v>
      </c>
      <c r="I48" s="31">
        <v>2.0000000000000001E-4</v>
      </c>
      <c r="J48" s="31">
        <v>0</v>
      </c>
      <c r="K48" s="31">
        <v>4.0000000000000002E-4</v>
      </c>
      <c r="L48" s="31">
        <v>0</v>
      </c>
      <c r="M48" s="31">
        <v>1.1999999999999999E-3</v>
      </c>
      <c r="N48" s="31">
        <v>1.4E-3</v>
      </c>
      <c r="O48" s="31">
        <v>0</v>
      </c>
      <c r="P48" s="31">
        <v>2.0000000000000001E-4</v>
      </c>
      <c r="Q48" s="31">
        <v>0</v>
      </c>
      <c r="R48" s="31">
        <v>8.0000000000000004E-4</v>
      </c>
      <c r="S48" s="31">
        <v>0</v>
      </c>
      <c r="T48" s="31">
        <v>2.2021581149526535E-2</v>
      </c>
      <c r="U48" s="31">
        <v>1.4681054099684385E-3</v>
      </c>
      <c r="V48" s="31">
        <v>0</v>
      </c>
      <c r="W48" s="31">
        <v>2.7894002789400279E-2</v>
      </c>
      <c r="X48" s="31">
        <v>2.5000000000000001E-2</v>
      </c>
      <c r="Y48" s="32">
        <v>1.7039721314411362E-3</v>
      </c>
      <c r="CV48" s="1"/>
    </row>
    <row r="49" spans="2:100" x14ac:dyDescent="0.2">
      <c r="B49" s="33">
        <v>44378</v>
      </c>
      <c r="C49" s="34">
        <v>7699193</v>
      </c>
      <c r="D49" s="35" t="s">
        <v>47</v>
      </c>
      <c r="E49" s="30">
        <v>2.3999999999999998E-3</v>
      </c>
      <c r="F49" s="31">
        <v>0</v>
      </c>
      <c r="G49" s="31">
        <v>0</v>
      </c>
      <c r="H49" s="31">
        <v>1E-4</v>
      </c>
      <c r="I49" s="31">
        <v>2.0000000000000001E-4</v>
      </c>
      <c r="J49" s="31">
        <v>0</v>
      </c>
      <c r="K49" s="31">
        <v>4.0000000000000002E-4</v>
      </c>
      <c r="L49" s="31">
        <v>0</v>
      </c>
      <c r="M49" s="31">
        <v>1.1999999999999999E-3</v>
      </c>
      <c r="N49" s="31">
        <v>1.4E-3</v>
      </c>
      <c r="O49" s="31">
        <v>0</v>
      </c>
      <c r="P49" s="31">
        <v>2.0000000000000001E-4</v>
      </c>
      <c r="Q49" s="31">
        <v>0</v>
      </c>
      <c r="R49" s="31">
        <v>8.0000000000000004E-4</v>
      </c>
      <c r="S49" s="31">
        <v>0</v>
      </c>
      <c r="T49" s="31">
        <v>2.2021581149526535E-2</v>
      </c>
      <c r="U49" s="31">
        <v>1.4681054099684385E-3</v>
      </c>
      <c r="V49" s="31">
        <v>0</v>
      </c>
      <c r="W49" s="31">
        <v>2.7894002789400279E-2</v>
      </c>
      <c r="X49" s="31">
        <v>2.5000000000000001E-2</v>
      </c>
      <c r="Y49" s="32">
        <v>1.7039721314411362E-3</v>
      </c>
      <c r="CV49" s="1"/>
    </row>
    <row r="50" spans="2:100" x14ac:dyDescent="0.2">
      <c r="B50" s="33">
        <v>44378</v>
      </c>
      <c r="C50" s="34">
        <v>8795931</v>
      </c>
      <c r="D50" s="35" t="s">
        <v>48</v>
      </c>
      <c r="E50" s="30">
        <v>9.1000000000000004E-3</v>
      </c>
      <c r="F50" s="31">
        <v>1.2E-2</v>
      </c>
      <c r="G50" s="31">
        <v>4.2500000000000003E-2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1E-3</v>
      </c>
      <c r="P50" s="31">
        <v>0</v>
      </c>
      <c r="Q50" s="31">
        <v>0</v>
      </c>
      <c r="R50" s="31">
        <v>5.7000000000000002E-3</v>
      </c>
      <c r="S50" s="31">
        <v>0.11119999999999999</v>
      </c>
      <c r="T50" s="31">
        <v>0</v>
      </c>
      <c r="U50" s="31">
        <v>0</v>
      </c>
      <c r="V50" s="31">
        <v>6.1089842795471201E-2</v>
      </c>
      <c r="W50" s="31">
        <v>0</v>
      </c>
      <c r="X50" s="31">
        <v>2.5000000000000001E-2</v>
      </c>
      <c r="Y50" s="32">
        <v>9.891916895442613E-3</v>
      </c>
      <c r="CV50" s="1"/>
    </row>
    <row r="51" spans="2:100" x14ac:dyDescent="0.2">
      <c r="B51" s="33">
        <v>44378</v>
      </c>
      <c r="C51" s="34">
        <v>3694154</v>
      </c>
      <c r="D51" s="35" t="s">
        <v>49</v>
      </c>
      <c r="E51" s="30">
        <v>9.1000000000000004E-3</v>
      </c>
      <c r="F51" s="31">
        <v>1.2E-2</v>
      </c>
      <c r="G51" s="31">
        <v>4.2500000000000003E-2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1E-3</v>
      </c>
      <c r="P51" s="31">
        <v>0</v>
      </c>
      <c r="Q51" s="31">
        <v>0</v>
      </c>
      <c r="R51" s="31">
        <v>5.7000000000000002E-3</v>
      </c>
      <c r="S51" s="31">
        <v>0.11119999999999999</v>
      </c>
      <c r="T51" s="31">
        <v>0</v>
      </c>
      <c r="U51" s="31">
        <v>0</v>
      </c>
      <c r="V51" s="31">
        <v>6.1089842795471201E-2</v>
      </c>
      <c r="W51" s="31">
        <v>0</v>
      </c>
      <c r="X51" s="31">
        <v>2.5000000000000001E-2</v>
      </c>
      <c r="Y51" s="32">
        <v>1.4284586425709202E-2</v>
      </c>
      <c r="CV51" s="1"/>
    </row>
    <row r="52" spans="2:100" x14ac:dyDescent="0.2">
      <c r="B52" s="33">
        <v>44378</v>
      </c>
      <c r="C52" s="34">
        <v>6361147</v>
      </c>
      <c r="D52" s="35" t="s">
        <v>50</v>
      </c>
      <c r="E52" s="30">
        <v>9.1000000000000004E-3</v>
      </c>
      <c r="F52" s="31">
        <v>1.2E-2</v>
      </c>
      <c r="G52" s="31">
        <v>4.2500000000000003E-2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1E-3</v>
      </c>
      <c r="P52" s="31">
        <v>0</v>
      </c>
      <c r="Q52" s="31">
        <v>0</v>
      </c>
      <c r="R52" s="31">
        <v>5.7000000000000002E-3</v>
      </c>
      <c r="S52" s="31">
        <v>0.11119999999999999</v>
      </c>
      <c r="T52" s="31">
        <v>0</v>
      </c>
      <c r="U52" s="31">
        <v>0</v>
      </c>
      <c r="V52" s="31">
        <v>6.7891735312754595E-2</v>
      </c>
      <c r="W52" s="31">
        <v>0</v>
      </c>
      <c r="X52" s="31">
        <v>2.5000000000000001E-2</v>
      </c>
      <c r="Y52" s="32">
        <v>8.1423241582673847E-3</v>
      </c>
      <c r="CV52" s="1"/>
    </row>
    <row r="53" spans="2:100" x14ac:dyDescent="0.2">
      <c r="B53" s="33">
        <v>44378</v>
      </c>
      <c r="C53" s="34">
        <v>7190174</v>
      </c>
      <c r="D53" s="35" t="s">
        <v>51</v>
      </c>
      <c r="E53" s="30">
        <v>9.1000000000000004E-3</v>
      </c>
      <c r="F53" s="31">
        <v>1.2E-2</v>
      </c>
      <c r="G53" s="31">
        <v>4.2500000000000003E-2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1E-3</v>
      </c>
      <c r="P53" s="31">
        <v>0</v>
      </c>
      <c r="Q53" s="31">
        <v>0</v>
      </c>
      <c r="R53" s="31">
        <v>5.7000000000000002E-3</v>
      </c>
      <c r="S53" s="31">
        <v>0.11119999999999999</v>
      </c>
      <c r="T53" s="31">
        <v>0</v>
      </c>
      <c r="U53" s="31">
        <v>0</v>
      </c>
      <c r="V53" s="31">
        <v>6.7891735312754595E-2</v>
      </c>
      <c r="W53" s="31">
        <v>0</v>
      </c>
      <c r="X53" s="31">
        <v>2.5000000000000001E-2</v>
      </c>
      <c r="Y53" s="32">
        <v>6.1921922343310624E-3</v>
      </c>
      <c r="CV53" s="1"/>
    </row>
    <row r="54" spans="2:100" x14ac:dyDescent="0.2">
      <c r="B54" s="33">
        <v>44378</v>
      </c>
      <c r="C54" s="34">
        <v>7305006</v>
      </c>
      <c r="D54" s="35" t="s">
        <v>52</v>
      </c>
      <c r="E54" s="30">
        <v>9.1000000000000004E-3</v>
      </c>
      <c r="F54" s="31">
        <v>1.2E-2</v>
      </c>
      <c r="G54" s="31">
        <v>4.2500000000000003E-2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1E-3</v>
      </c>
      <c r="P54" s="31">
        <v>0</v>
      </c>
      <c r="Q54" s="31">
        <v>0</v>
      </c>
      <c r="R54" s="31">
        <v>5.7000000000000002E-3</v>
      </c>
      <c r="S54" s="31">
        <v>0.11119999999999999</v>
      </c>
      <c r="T54" s="31">
        <v>0</v>
      </c>
      <c r="U54" s="31">
        <v>0</v>
      </c>
      <c r="V54" s="31">
        <v>6.7891735312754595E-2</v>
      </c>
      <c r="W54" s="31">
        <v>0</v>
      </c>
      <c r="X54" s="31">
        <v>2.5000000000000001E-2</v>
      </c>
      <c r="Y54" s="32">
        <v>8.518849582785027E-3</v>
      </c>
      <c r="CV54" s="1"/>
    </row>
    <row r="55" spans="2:100" x14ac:dyDescent="0.2">
      <c r="B55" s="33">
        <v>44378</v>
      </c>
      <c r="C55" s="34">
        <v>4499085</v>
      </c>
      <c r="D55" s="35" t="s">
        <v>53</v>
      </c>
      <c r="E55" s="30">
        <v>9.1000000000000004E-3</v>
      </c>
      <c r="F55" s="31">
        <v>1.2E-2</v>
      </c>
      <c r="G55" s="31">
        <v>4.2500000000000003E-2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1E-3</v>
      </c>
      <c r="P55" s="31">
        <v>0</v>
      </c>
      <c r="Q55" s="31">
        <v>0</v>
      </c>
      <c r="R55" s="31">
        <v>5.7000000000000002E-3</v>
      </c>
      <c r="S55" s="31">
        <v>0.11119999999999999</v>
      </c>
      <c r="T55" s="31">
        <v>0</v>
      </c>
      <c r="U55" s="31">
        <v>0</v>
      </c>
      <c r="V55" s="31">
        <v>9.7573668119430162E-2</v>
      </c>
      <c r="W55" s="31">
        <v>0</v>
      </c>
      <c r="X55" s="31">
        <v>2.5000000000000001E-2</v>
      </c>
      <c r="Y55" s="32">
        <v>7.5559275369101331E-3</v>
      </c>
      <c r="CV55" s="1"/>
    </row>
    <row r="56" spans="2:100" x14ac:dyDescent="0.2">
      <c r="B56" s="33">
        <v>44378</v>
      </c>
      <c r="C56" s="34">
        <v>2222740</v>
      </c>
      <c r="D56" s="35" t="s">
        <v>54</v>
      </c>
      <c r="E56" s="30">
        <v>9.1000000000000004E-3</v>
      </c>
      <c r="F56" s="31">
        <v>1.2E-2</v>
      </c>
      <c r="G56" s="31">
        <v>4.2500000000000003E-2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1E-3</v>
      </c>
      <c r="P56" s="31">
        <v>0</v>
      </c>
      <c r="Q56" s="31">
        <v>0</v>
      </c>
      <c r="R56" s="31">
        <v>5.7000000000000002E-3</v>
      </c>
      <c r="S56" s="31">
        <v>0.11119999999999999</v>
      </c>
      <c r="T56" s="31">
        <v>0</v>
      </c>
      <c r="U56" s="31">
        <v>0</v>
      </c>
      <c r="V56" s="31">
        <v>6.9767441860465115E-2</v>
      </c>
      <c r="W56" s="31">
        <v>0</v>
      </c>
      <c r="X56" s="31">
        <v>2.5000000000000001E-2</v>
      </c>
      <c r="Y56" s="32">
        <v>8.7542075666070893E-3</v>
      </c>
      <c r="CV56" s="1"/>
    </row>
    <row r="57" spans="2:100" x14ac:dyDescent="0.2">
      <c r="B57" s="33">
        <v>44378</v>
      </c>
      <c r="C57" s="34">
        <v>7519906</v>
      </c>
      <c r="D57" s="35" t="s">
        <v>55</v>
      </c>
      <c r="E57" s="30">
        <v>9.1000000000000004E-3</v>
      </c>
      <c r="F57" s="31">
        <v>1.2E-2</v>
      </c>
      <c r="G57" s="31">
        <v>4.2500000000000003E-2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1E-3</v>
      </c>
      <c r="P57" s="31">
        <v>0</v>
      </c>
      <c r="Q57" s="31">
        <v>0</v>
      </c>
      <c r="R57" s="31">
        <v>5.7000000000000002E-3</v>
      </c>
      <c r="S57" s="31">
        <v>0.11119999999999999</v>
      </c>
      <c r="T57" s="31">
        <v>0</v>
      </c>
      <c r="U57" s="31">
        <v>0</v>
      </c>
      <c r="V57" s="31">
        <v>2.8938115839277707E-2</v>
      </c>
      <c r="W57" s="31">
        <v>0</v>
      </c>
      <c r="X57" s="31">
        <v>2.5000000000000001E-2</v>
      </c>
      <c r="Y57" s="32">
        <v>3.0830402610804749E-3</v>
      </c>
      <c r="CV57" s="1"/>
    </row>
    <row r="58" spans="2:100" x14ac:dyDescent="0.2">
      <c r="B58" s="33">
        <v>44378</v>
      </c>
      <c r="C58" s="34">
        <v>6916241</v>
      </c>
      <c r="D58" s="35" t="s">
        <v>56</v>
      </c>
      <c r="E58" s="30">
        <v>9.1000000000000004E-3</v>
      </c>
      <c r="F58" s="31">
        <v>1.2E-2</v>
      </c>
      <c r="G58" s="31">
        <v>4.2500000000000003E-2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1E-3</v>
      </c>
      <c r="P58" s="31">
        <v>0</v>
      </c>
      <c r="Q58" s="31">
        <v>0</v>
      </c>
      <c r="R58" s="31">
        <v>5.7000000000000002E-3</v>
      </c>
      <c r="S58" s="31">
        <v>0.11119999999999999</v>
      </c>
      <c r="T58" s="31">
        <v>0</v>
      </c>
      <c r="U58" s="31">
        <v>0</v>
      </c>
      <c r="V58" s="31">
        <v>2.6201674286986942E-2</v>
      </c>
      <c r="W58" s="31">
        <v>0</v>
      </c>
      <c r="X58" s="31">
        <v>2.5000000000000001E-2</v>
      </c>
      <c r="Y58" s="32">
        <v>2.1839273651212327E-3</v>
      </c>
      <c r="CV58" s="1"/>
    </row>
    <row r="59" spans="2:100" x14ac:dyDescent="0.2">
      <c r="B59" s="33">
        <v>44378</v>
      </c>
      <c r="C59" s="34">
        <v>1168219</v>
      </c>
      <c r="D59" s="35" t="s">
        <v>57</v>
      </c>
      <c r="E59" s="30">
        <v>9.1000000000000004E-3</v>
      </c>
      <c r="F59" s="31">
        <v>1.2E-2</v>
      </c>
      <c r="G59" s="31">
        <v>4.2500000000000003E-2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1E-3</v>
      </c>
      <c r="P59" s="31">
        <v>0</v>
      </c>
      <c r="Q59" s="31">
        <v>0</v>
      </c>
      <c r="R59" s="31">
        <v>5.7000000000000002E-3</v>
      </c>
      <c r="S59" s="31">
        <v>0.11119999999999999</v>
      </c>
      <c r="T59" s="31">
        <v>0</v>
      </c>
      <c r="U59" s="31">
        <v>0</v>
      </c>
      <c r="V59" s="31">
        <v>3.6438279627357857E-2</v>
      </c>
      <c r="W59" s="31">
        <v>0</v>
      </c>
      <c r="X59" s="31">
        <v>2.5000000000000001E-2</v>
      </c>
      <c r="Y59" s="32">
        <v>3.5693516017984246E-3</v>
      </c>
      <c r="CV59" s="1"/>
    </row>
    <row r="60" spans="2:100" x14ac:dyDescent="0.2">
      <c r="B60" s="33">
        <v>44378</v>
      </c>
      <c r="C60" s="34">
        <v>5928777</v>
      </c>
      <c r="D60" s="35" t="s">
        <v>58</v>
      </c>
      <c r="E60" s="30">
        <v>0</v>
      </c>
      <c r="F60" s="31">
        <v>3.6600000000000001E-2</v>
      </c>
      <c r="G60" s="31">
        <v>0</v>
      </c>
      <c r="H60" s="31">
        <v>0</v>
      </c>
      <c r="I60" s="31">
        <v>0</v>
      </c>
      <c r="J60" s="31">
        <v>0</v>
      </c>
      <c r="K60" s="31">
        <v>7.6200000000000004E-2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0.11569788967049241</v>
      </c>
      <c r="W60" s="31">
        <v>0</v>
      </c>
      <c r="X60" s="31">
        <v>2.5000000000000001E-2</v>
      </c>
      <c r="Y60" s="32">
        <v>8.6167166416400692E-3</v>
      </c>
      <c r="CV60" s="1"/>
    </row>
    <row r="61" spans="2:100" x14ac:dyDescent="0.2">
      <c r="B61" s="33">
        <v>44378</v>
      </c>
      <c r="C61" s="34">
        <v>5928766</v>
      </c>
      <c r="D61" s="35" t="s">
        <v>59</v>
      </c>
      <c r="E61" s="30">
        <v>0</v>
      </c>
      <c r="F61" s="31">
        <v>3.6600000000000001E-2</v>
      </c>
      <c r="G61" s="31">
        <v>0</v>
      </c>
      <c r="H61" s="31">
        <v>0</v>
      </c>
      <c r="I61" s="31">
        <v>0</v>
      </c>
      <c r="J61" s="31">
        <v>0</v>
      </c>
      <c r="K61" s="31">
        <v>7.6200000000000004E-2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0.11569788967049241</v>
      </c>
      <c r="W61" s="31">
        <v>0</v>
      </c>
      <c r="X61" s="31">
        <v>2.5000000000000001E-2</v>
      </c>
      <c r="Y61" s="32">
        <v>8.6167166416400692E-3</v>
      </c>
      <c r="CV61" s="1"/>
    </row>
    <row r="62" spans="2:100" x14ac:dyDescent="0.2">
      <c r="B62" s="33">
        <v>44378</v>
      </c>
      <c r="C62" s="34">
        <v>5928755</v>
      </c>
      <c r="D62" s="35" t="s">
        <v>60</v>
      </c>
      <c r="E62" s="30">
        <v>0</v>
      </c>
      <c r="F62" s="31">
        <v>3.6600000000000001E-2</v>
      </c>
      <c r="G62" s="31">
        <v>0</v>
      </c>
      <c r="H62" s="31">
        <v>0</v>
      </c>
      <c r="I62" s="31">
        <v>0</v>
      </c>
      <c r="J62" s="31">
        <v>0</v>
      </c>
      <c r="K62" s="31">
        <v>7.6200000000000004E-2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0.11569788967049241</v>
      </c>
      <c r="W62" s="31">
        <v>0</v>
      </c>
      <c r="X62" s="31">
        <v>2.5000000000000001E-2</v>
      </c>
      <c r="Y62" s="32">
        <v>8.6167166416400692E-3</v>
      </c>
      <c r="CV62" s="1"/>
    </row>
    <row r="63" spans="2:100" x14ac:dyDescent="0.2">
      <c r="B63" s="33">
        <v>44378</v>
      </c>
      <c r="C63" s="34">
        <v>5928744</v>
      </c>
      <c r="D63" s="35" t="s">
        <v>61</v>
      </c>
      <c r="E63" s="30">
        <v>0</v>
      </c>
      <c r="F63" s="31">
        <v>3.6600000000000001E-2</v>
      </c>
      <c r="G63" s="31">
        <v>0</v>
      </c>
      <c r="H63" s="31">
        <v>0</v>
      </c>
      <c r="I63" s="31">
        <v>0</v>
      </c>
      <c r="J63" s="31">
        <v>0</v>
      </c>
      <c r="K63" s="31">
        <v>7.6200000000000004E-2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0.11569788967049241</v>
      </c>
      <c r="W63" s="31">
        <v>0</v>
      </c>
      <c r="X63" s="31">
        <v>2.5000000000000001E-2</v>
      </c>
      <c r="Y63" s="32">
        <v>8.6167166416400692E-3</v>
      </c>
      <c r="CV63" s="1"/>
    </row>
    <row r="64" spans="2:100" x14ac:dyDescent="0.2">
      <c r="B64" s="33">
        <v>44378</v>
      </c>
      <c r="C64" s="34">
        <v>9072408</v>
      </c>
      <c r="D64" s="35" t="s">
        <v>62</v>
      </c>
      <c r="E64" s="30">
        <v>0</v>
      </c>
      <c r="F64" s="31">
        <v>8.3999999999999995E-3</v>
      </c>
      <c r="G64" s="31">
        <v>0</v>
      </c>
      <c r="H64" s="31">
        <v>0</v>
      </c>
      <c r="I64" s="31">
        <v>0</v>
      </c>
      <c r="J64" s="31">
        <v>6.6E-3</v>
      </c>
      <c r="K64" s="31">
        <v>1.4E-2</v>
      </c>
      <c r="L64" s="31">
        <v>1.24E-2</v>
      </c>
      <c r="M64" s="31">
        <v>0</v>
      </c>
      <c r="N64" s="31">
        <v>0</v>
      </c>
      <c r="O64" s="31">
        <v>1.1999999999999999E-3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0.10201999591920018</v>
      </c>
      <c r="W64" s="31">
        <v>0</v>
      </c>
      <c r="X64" s="31">
        <v>2.5000000000000001E-2</v>
      </c>
      <c r="Y64" s="32">
        <v>1.1890676662210491E-2</v>
      </c>
      <c r="CV64" s="1"/>
    </row>
    <row r="65" spans="2:100" x14ac:dyDescent="0.2">
      <c r="B65" s="33">
        <v>44378</v>
      </c>
      <c r="C65" s="34">
        <v>6914723</v>
      </c>
      <c r="D65" s="35" t="s">
        <v>63</v>
      </c>
      <c r="E65" s="30">
        <v>0</v>
      </c>
      <c r="F65" s="31">
        <v>8.3999999999999995E-3</v>
      </c>
      <c r="G65" s="31">
        <v>0</v>
      </c>
      <c r="H65" s="31">
        <v>0</v>
      </c>
      <c r="I65" s="31">
        <v>0</v>
      </c>
      <c r="J65" s="31">
        <v>6.6E-3</v>
      </c>
      <c r="K65" s="31">
        <v>1.4E-2</v>
      </c>
      <c r="L65" s="31">
        <v>1.24E-2</v>
      </c>
      <c r="M65" s="31">
        <v>0</v>
      </c>
      <c r="N65" s="31">
        <v>0</v>
      </c>
      <c r="O65" s="31">
        <v>1.1999999999999999E-3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0.10201999591920018</v>
      </c>
      <c r="W65" s="31">
        <v>0</v>
      </c>
      <c r="X65" s="31">
        <v>2.5000000000000001E-2</v>
      </c>
      <c r="Y65" s="32">
        <v>1.1890676662210491E-2</v>
      </c>
      <c r="CV65" s="1"/>
    </row>
    <row r="66" spans="2:100" x14ac:dyDescent="0.2">
      <c r="B66" s="33">
        <v>44378</v>
      </c>
      <c r="C66" s="34">
        <v>394880</v>
      </c>
      <c r="D66" s="35" t="s">
        <v>64</v>
      </c>
      <c r="E66" s="30">
        <v>0</v>
      </c>
      <c r="F66" s="31">
        <v>8.3999999999999995E-3</v>
      </c>
      <c r="G66" s="31">
        <v>0</v>
      </c>
      <c r="H66" s="31">
        <v>0</v>
      </c>
      <c r="I66" s="31">
        <v>0</v>
      </c>
      <c r="J66" s="31">
        <v>6.6E-3</v>
      </c>
      <c r="K66" s="31">
        <v>1.4E-2</v>
      </c>
      <c r="L66" s="31">
        <v>1.24E-2</v>
      </c>
      <c r="M66" s="31">
        <v>0</v>
      </c>
      <c r="N66" s="31">
        <v>0</v>
      </c>
      <c r="O66" s="31">
        <v>1.1999999999999999E-3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0.10201999591920018</v>
      </c>
      <c r="W66" s="31">
        <v>0</v>
      </c>
      <c r="X66" s="31">
        <v>2.5000000000000001E-2</v>
      </c>
      <c r="Y66" s="32">
        <v>1.1890676662210491E-2</v>
      </c>
      <c r="CV66" s="1"/>
    </row>
    <row r="67" spans="2:100" x14ac:dyDescent="0.2">
      <c r="B67" s="33">
        <v>44378</v>
      </c>
      <c r="C67" s="34">
        <v>8382523</v>
      </c>
      <c r="D67" s="35" t="s">
        <v>65</v>
      </c>
      <c r="E67" s="30">
        <v>0</v>
      </c>
      <c r="F67" s="31">
        <v>8.3999999999999995E-3</v>
      </c>
      <c r="G67" s="31">
        <v>0</v>
      </c>
      <c r="H67" s="31">
        <v>0</v>
      </c>
      <c r="I67" s="31">
        <v>0</v>
      </c>
      <c r="J67" s="31">
        <v>6.6E-3</v>
      </c>
      <c r="K67" s="31">
        <v>1.4E-2</v>
      </c>
      <c r="L67" s="31">
        <v>1.24E-2</v>
      </c>
      <c r="M67" s="31">
        <v>0</v>
      </c>
      <c r="N67" s="31">
        <v>0</v>
      </c>
      <c r="O67" s="31">
        <v>1.1999999999999999E-3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0.10201999591920018</v>
      </c>
      <c r="W67" s="31">
        <v>0</v>
      </c>
      <c r="X67" s="31">
        <v>2.5000000000000001E-2</v>
      </c>
      <c r="Y67" s="32">
        <v>1.1890676662210491E-2</v>
      </c>
      <c r="CV67" s="1"/>
    </row>
    <row r="68" spans="2:100" x14ac:dyDescent="0.2">
      <c r="B68" s="33">
        <v>44378</v>
      </c>
      <c r="C68" s="34">
        <v>3849920</v>
      </c>
      <c r="D68" s="35" t="s">
        <v>66</v>
      </c>
      <c r="E68" s="30">
        <v>0</v>
      </c>
      <c r="F68" s="31">
        <v>8.3999999999999995E-3</v>
      </c>
      <c r="G68" s="31">
        <v>0</v>
      </c>
      <c r="H68" s="31">
        <v>0</v>
      </c>
      <c r="I68" s="31">
        <v>0</v>
      </c>
      <c r="J68" s="31">
        <v>6.6E-3</v>
      </c>
      <c r="K68" s="31">
        <v>1.4E-2</v>
      </c>
      <c r="L68" s="31">
        <v>1.24E-2</v>
      </c>
      <c r="M68" s="31">
        <v>0</v>
      </c>
      <c r="N68" s="31">
        <v>0</v>
      </c>
      <c r="O68" s="31">
        <v>1.1999999999999999E-3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0.10201999591920018</v>
      </c>
      <c r="W68" s="31">
        <v>0</v>
      </c>
      <c r="X68" s="31">
        <v>2.5000000000000001E-2</v>
      </c>
      <c r="Y68" s="32">
        <v>1.6905311159448051E-2</v>
      </c>
      <c r="CV68" s="1"/>
    </row>
    <row r="69" spans="2:100" x14ac:dyDescent="0.2">
      <c r="B69" s="33">
        <v>44378</v>
      </c>
      <c r="C69" s="34">
        <v>2814603</v>
      </c>
      <c r="D69" s="35" t="s">
        <v>67</v>
      </c>
      <c r="E69" s="30">
        <v>0</v>
      </c>
      <c r="F69" s="31">
        <v>8.3999999999999995E-3</v>
      </c>
      <c r="G69" s="31">
        <v>0</v>
      </c>
      <c r="H69" s="31">
        <v>0</v>
      </c>
      <c r="I69" s="31">
        <v>0</v>
      </c>
      <c r="J69" s="31">
        <v>6.6E-3</v>
      </c>
      <c r="K69" s="31">
        <v>1.4E-2</v>
      </c>
      <c r="L69" s="31">
        <v>1.24E-2</v>
      </c>
      <c r="M69" s="31">
        <v>0</v>
      </c>
      <c r="N69" s="31">
        <v>0</v>
      </c>
      <c r="O69" s="31">
        <v>1.1999999999999999E-3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8.8331419485911139E-2</v>
      </c>
      <c r="W69" s="31">
        <v>0</v>
      </c>
      <c r="X69" s="31">
        <v>2.5000000000000001E-2</v>
      </c>
      <c r="Y69" s="32">
        <v>8.6532166737204909E-3</v>
      </c>
      <c r="CV69" s="1"/>
    </row>
    <row r="70" spans="2:100" x14ac:dyDescent="0.2">
      <c r="B70" s="33">
        <v>44378</v>
      </c>
      <c r="C70" s="34">
        <v>9216359</v>
      </c>
      <c r="D70" s="35" t="s">
        <v>68</v>
      </c>
      <c r="E70" s="30">
        <v>0</v>
      </c>
      <c r="F70" s="31">
        <v>8.3999999999999995E-3</v>
      </c>
      <c r="G70" s="31">
        <v>0</v>
      </c>
      <c r="H70" s="31">
        <v>0</v>
      </c>
      <c r="I70" s="31">
        <v>0</v>
      </c>
      <c r="J70" s="31">
        <v>6.6E-3</v>
      </c>
      <c r="K70" s="31">
        <v>1.4E-2</v>
      </c>
      <c r="L70" s="31">
        <v>1.24E-2</v>
      </c>
      <c r="M70" s="31">
        <v>0</v>
      </c>
      <c r="N70" s="31">
        <v>0</v>
      </c>
      <c r="O70" s="31">
        <v>1.1999999999999999E-3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8.8331419485911139E-2</v>
      </c>
      <c r="W70" s="31">
        <v>0</v>
      </c>
      <c r="X70" s="31">
        <v>2.5000000000000001E-2</v>
      </c>
      <c r="Y70" s="32">
        <v>1.1870065365424285E-2</v>
      </c>
      <c r="CV70" s="1"/>
    </row>
    <row r="71" spans="2:100" x14ac:dyDescent="0.2">
      <c r="B71" s="33">
        <v>44378</v>
      </c>
      <c r="C71" s="34">
        <v>9216348</v>
      </c>
      <c r="D71" s="35" t="s">
        <v>69</v>
      </c>
      <c r="E71" s="30">
        <v>0</v>
      </c>
      <c r="F71" s="31">
        <v>8.3999999999999995E-3</v>
      </c>
      <c r="G71" s="31">
        <v>0</v>
      </c>
      <c r="H71" s="31">
        <v>0</v>
      </c>
      <c r="I71" s="31">
        <v>0</v>
      </c>
      <c r="J71" s="31">
        <v>6.6E-3</v>
      </c>
      <c r="K71" s="31">
        <v>1.4E-2</v>
      </c>
      <c r="L71" s="31">
        <v>1.24E-2</v>
      </c>
      <c r="M71" s="31">
        <v>0</v>
      </c>
      <c r="N71" s="31">
        <v>0</v>
      </c>
      <c r="O71" s="31">
        <v>1.1999999999999999E-3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8.8331419485911139E-2</v>
      </c>
      <c r="W71" s="31">
        <v>0</v>
      </c>
      <c r="X71" s="31">
        <v>2.5000000000000001E-2</v>
      </c>
      <c r="Y71" s="32">
        <v>1.1870065365424285E-2</v>
      </c>
      <c r="CV71" s="1"/>
    </row>
    <row r="72" spans="2:100" x14ac:dyDescent="0.2">
      <c r="B72" s="33">
        <v>44378</v>
      </c>
      <c r="C72" s="34">
        <v>3831765</v>
      </c>
      <c r="D72" s="35" t="s">
        <v>70</v>
      </c>
      <c r="E72" s="30">
        <v>0</v>
      </c>
      <c r="F72" s="31">
        <v>8.3999999999999995E-3</v>
      </c>
      <c r="G72" s="31">
        <v>0</v>
      </c>
      <c r="H72" s="31">
        <v>0</v>
      </c>
      <c r="I72" s="31">
        <v>0</v>
      </c>
      <c r="J72" s="31">
        <v>6.6E-3</v>
      </c>
      <c r="K72" s="31">
        <v>1.4E-2</v>
      </c>
      <c r="L72" s="31">
        <v>1.24E-2</v>
      </c>
      <c r="M72" s="31">
        <v>0</v>
      </c>
      <c r="N72" s="31">
        <v>0</v>
      </c>
      <c r="O72" s="31">
        <v>1.1999999999999999E-3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8.8331419485911139E-2</v>
      </c>
      <c r="W72" s="31">
        <v>0</v>
      </c>
      <c r="X72" s="31">
        <v>2.5000000000000001E-2</v>
      </c>
      <c r="Y72" s="32">
        <v>1.6876007496126864E-2</v>
      </c>
      <c r="CV72" s="1"/>
    </row>
    <row r="73" spans="2:100" x14ac:dyDescent="0.2">
      <c r="B73" s="33">
        <v>44378</v>
      </c>
      <c r="C73" s="34">
        <v>2274765</v>
      </c>
      <c r="D73" s="35" t="s">
        <v>71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9.2999999999999992E-3</v>
      </c>
      <c r="L73" s="31">
        <v>1.9900000000000001E-2</v>
      </c>
      <c r="M73" s="31">
        <v>0</v>
      </c>
      <c r="N73" s="31">
        <v>0</v>
      </c>
      <c r="O73" s="31">
        <v>1.4E-3</v>
      </c>
      <c r="P73" s="31">
        <v>0</v>
      </c>
      <c r="Q73" s="31">
        <v>2.5600000000000001E-2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8.0089311717309E-2</v>
      </c>
      <c r="X73" s="31">
        <v>2.5000000000000001E-2</v>
      </c>
      <c r="Y73" s="32">
        <v>2.0432888190466944E-2</v>
      </c>
      <c r="CV73" s="1"/>
    </row>
    <row r="74" spans="2:100" x14ac:dyDescent="0.2">
      <c r="B74" s="33">
        <v>44378</v>
      </c>
      <c r="C74" s="34">
        <v>2274845</v>
      </c>
      <c r="D74" s="35" t="s">
        <v>72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9.2999999999999992E-3</v>
      </c>
      <c r="L74" s="31">
        <v>1.9900000000000001E-2</v>
      </c>
      <c r="M74" s="31">
        <v>0</v>
      </c>
      <c r="N74" s="31">
        <v>0</v>
      </c>
      <c r="O74" s="31">
        <v>1.4E-3</v>
      </c>
      <c r="P74" s="31">
        <v>0</v>
      </c>
      <c r="Q74" s="31">
        <v>2.5600000000000001E-2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8.0097087378640783E-2</v>
      </c>
      <c r="X74" s="31">
        <v>2.5000000000000001E-2</v>
      </c>
      <c r="Y74" s="32">
        <v>7.8017938352610474E-3</v>
      </c>
      <c r="CV74" s="1"/>
    </row>
    <row r="75" spans="2:100" x14ac:dyDescent="0.2">
      <c r="B75" s="33">
        <v>44378</v>
      </c>
      <c r="C75" s="34">
        <v>9788578</v>
      </c>
      <c r="D75" s="35" t="s">
        <v>73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9.2999999999999992E-3</v>
      </c>
      <c r="L75" s="31">
        <v>1.9900000000000001E-2</v>
      </c>
      <c r="M75" s="31">
        <v>0</v>
      </c>
      <c r="N75" s="31">
        <v>0</v>
      </c>
      <c r="O75" s="31">
        <v>1.4E-3</v>
      </c>
      <c r="P75" s="31">
        <v>0</v>
      </c>
      <c r="Q75" s="31">
        <v>2.5600000000000001E-2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8.0089311717309E-2</v>
      </c>
      <c r="X75" s="31">
        <v>2.5000000000000001E-2</v>
      </c>
      <c r="Y75" s="32">
        <v>7.8010364530811368E-3</v>
      </c>
      <c r="CV75" s="1"/>
    </row>
    <row r="76" spans="2:100" x14ac:dyDescent="0.2">
      <c r="B76" s="33">
        <v>44378</v>
      </c>
      <c r="C76" s="34">
        <v>9071960</v>
      </c>
      <c r="D76" s="35" t="s">
        <v>74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9.2999999999999992E-3</v>
      </c>
      <c r="L76" s="31">
        <v>1.9900000000000001E-2</v>
      </c>
      <c r="M76" s="31">
        <v>0</v>
      </c>
      <c r="N76" s="31">
        <v>0</v>
      </c>
      <c r="O76" s="31">
        <v>1.4E-3</v>
      </c>
      <c r="P76" s="31">
        <v>0</v>
      </c>
      <c r="Q76" s="31">
        <v>2.5600000000000001E-2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8.0089311717309E-2</v>
      </c>
      <c r="X76" s="31">
        <v>2.5000000000000001E-2</v>
      </c>
      <c r="Y76" s="32">
        <v>7.8010364530811368E-3</v>
      </c>
      <c r="CV76" s="1"/>
    </row>
    <row r="77" spans="2:100" x14ac:dyDescent="0.2">
      <c r="B77" s="33">
        <v>44378</v>
      </c>
      <c r="C77" s="34">
        <v>1879239</v>
      </c>
      <c r="D77" s="35" t="s">
        <v>75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9.2999999999999992E-3</v>
      </c>
      <c r="L77" s="31">
        <v>1.9900000000000001E-2</v>
      </c>
      <c r="M77" s="31">
        <v>0</v>
      </c>
      <c r="N77" s="31">
        <v>0</v>
      </c>
      <c r="O77" s="31">
        <v>1.4E-3</v>
      </c>
      <c r="P77" s="31">
        <v>0</v>
      </c>
      <c r="Q77" s="31">
        <v>2.5600000000000001E-2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8.0089311717309E-2</v>
      </c>
      <c r="X77" s="31">
        <v>2.5000000000000001E-2</v>
      </c>
      <c r="Y77" s="32">
        <v>7.8010364530811368E-3</v>
      </c>
      <c r="CV77" s="1"/>
    </row>
    <row r="78" spans="2:100" x14ac:dyDescent="0.2">
      <c r="B78" s="33">
        <v>44378</v>
      </c>
      <c r="C78" s="34">
        <v>3509693</v>
      </c>
      <c r="D78" s="35" t="s">
        <v>76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9.2999999999999992E-3</v>
      </c>
      <c r="L78" s="31">
        <v>1.9900000000000001E-2</v>
      </c>
      <c r="M78" s="31">
        <v>0</v>
      </c>
      <c r="N78" s="31">
        <v>0</v>
      </c>
      <c r="O78" s="31">
        <v>1.4E-3</v>
      </c>
      <c r="P78" s="31">
        <v>0</v>
      </c>
      <c r="Q78" s="31">
        <v>2.5600000000000001E-2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8.0089311717309E-2</v>
      </c>
      <c r="X78" s="31">
        <v>2.5000000000000001E-2</v>
      </c>
      <c r="Y78" s="32">
        <v>6.8277303781672568E-3</v>
      </c>
      <c r="CV78" s="1"/>
    </row>
    <row r="79" spans="2:100" x14ac:dyDescent="0.2">
      <c r="B79" s="33">
        <v>44378</v>
      </c>
      <c r="C79" s="34">
        <v>4310134</v>
      </c>
      <c r="D79" s="35" t="s">
        <v>77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9.2999999999999992E-3</v>
      </c>
      <c r="L79" s="31">
        <v>1.9900000000000001E-2</v>
      </c>
      <c r="M79" s="31">
        <v>0</v>
      </c>
      <c r="N79" s="31">
        <v>0</v>
      </c>
      <c r="O79" s="31">
        <v>1.4E-3</v>
      </c>
      <c r="P79" s="31">
        <v>0</v>
      </c>
      <c r="Q79" s="31">
        <v>2.5600000000000001E-2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8.0089311717309E-2</v>
      </c>
      <c r="X79" s="31">
        <v>2.5000000000000001E-2</v>
      </c>
      <c r="Y79" s="32">
        <v>1.7477584611258725E-2</v>
      </c>
      <c r="CV79" s="1"/>
    </row>
    <row r="80" spans="2:100" x14ac:dyDescent="0.2">
      <c r="B80" s="33">
        <v>44378</v>
      </c>
      <c r="C80" s="34">
        <v>8692371</v>
      </c>
      <c r="D80" s="35" t="s">
        <v>78</v>
      </c>
      <c r="E80" s="30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9.2999999999999992E-3</v>
      </c>
      <c r="L80" s="31">
        <v>1.9900000000000001E-2</v>
      </c>
      <c r="M80" s="31">
        <v>0</v>
      </c>
      <c r="N80" s="31">
        <v>0</v>
      </c>
      <c r="O80" s="31">
        <v>1.4E-3</v>
      </c>
      <c r="P80" s="31">
        <v>0</v>
      </c>
      <c r="Q80" s="31">
        <v>2.5600000000000001E-2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7.5820538617441646E-2</v>
      </c>
      <c r="X80" s="31">
        <v>2.5000000000000001E-2</v>
      </c>
      <c r="Y80" s="32">
        <v>1.080510319023951E-2</v>
      </c>
      <c r="CV80" s="1"/>
    </row>
    <row r="81" spans="2:100" x14ac:dyDescent="0.2">
      <c r="B81" s="33">
        <v>44378</v>
      </c>
      <c r="C81" s="34">
        <v>7556695</v>
      </c>
      <c r="D81" s="35" t="s">
        <v>79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9.2999999999999992E-3</v>
      </c>
      <c r="L81" s="31">
        <v>1.9900000000000001E-2</v>
      </c>
      <c r="M81" s="31">
        <v>0</v>
      </c>
      <c r="N81" s="31">
        <v>0</v>
      </c>
      <c r="O81" s="31">
        <v>1.4E-3</v>
      </c>
      <c r="P81" s="31">
        <v>0</v>
      </c>
      <c r="Q81" s="31">
        <v>2.5600000000000001E-2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7.5820538617441646E-2</v>
      </c>
      <c r="X81" s="31">
        <v>2.5000000000000001E-2</v>
      </c>
      <c r="Y81" s="32">
        <v>1.1482720410075484E-2</v>
      </c>
      <c r="CV81" s="1"/>
    </row>
    <row r="82" spans="2:100" x14ac:dyDescent="0.2">
      <c r="B82" s="33">
        <v>44378</v>
      </c>
      <c r="C82" s="34">
        <v>8180223</v>
      </c>
      <c r="D82" s="35" t="s">
        <v>80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9.2999999999999992E-3</v>
      </c>
      <c r="L82" s="31">
        <v>1.9900000000000001E-2</v>
      </c>
      <c r="M82" s="31">
        <v>0</v>
      </c>
      <c r="N82" s="31">
        <v>0</v>
      </c>
      <c r="O82" s="31">
        <v>1.4E-3</v>
      </c>
      <c r="P82" s="31">
        <v>0</v>
      </c>
      <c r="Q82" s="31">
        <v>2.5600000000000001E-2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7.5820538617441646E-2</v>
      </c>
      <c r="X82" s="31">
        <v>2.5000000000000001E-2</v>
      </c>
      <c r="Y82" s="32">
        <v>1.080510319023951E-2</v>
      </c>
      <c r="CV82" s="1"/>
    </row>
    <row r="83" spans="2:100" x14ac:dyDescent="0.2">
      <c r="B83" s="33">
        <v>44378</v>
      </c>
      <c r="C83" s="34">
        <v>8180234</v>
      </c>
      <c r="D83" s="35" t="s">
        <v>81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9.2999999999999992E-3</v>
      </c>
      <c r="L83" s="31">
        <v>1.9900000000000001E-2</v>
      </c>
      <c r="M83" s="31">
        <v>0</v>
      </c>
      <c r="N83" s="31">
        <v>0</v>
      </c>
      <c r="O83" s="31">
        <v>1.4E-3</v>
      </c>
      <c r="P83" s="31">
        <v>0</v>
      </c>
      <c r="Q83" s="31">
        <v>2.5600000000000001E-2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7.5820538617441646E-2</v>
      </c>
      <c r="X83" s="31">
        <v>2.5000000000000001E-2</v>
      </c>
      <c r="Y83" s="32">
        <v>1.080510319023951E-2</v>
      </c>
      <c r="CV83" s="1"/>
    </row>
    <row r="84" spans="2:100" x14ac:dyDescent="0.2">
      <c r="B84" s="33">
        <v>44378</v>
      </c>
      <c r="C84" s="34">
        <v>4767399</v>
      </c>
      <c r="D84" s="35" t="s">
        <v>82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9.2999999999999992E-3</v>
      </c>
      <c r="L84" s="31">
        <v>1.9900000000000001E-2</v>
      </c>
      <c r="M84" s="31">
        <v>0</v>
      </c>
      <c r="N84" s="31">
        <v>0</v>
      </c>
      <c r="O84" s="31">
        <v>1.4E-3</v>
      </c>
      <c r="P84" s="31">
        <v>0</v>
      </c>
      <c r="Q84" s="31">
        <v>2.5600000000000001E-2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7.5820538617441646E-2</v>
      </c>
      <c r="X84" s="31">
        <v>2.5000000000000001E-2</v>
      </c>
      <c r="Y84" s="32">
        <v>1.080510319023951E-2</v>
      </c>
      <c r="CV84" s="1"/>
    </row>
    <row r="85" spans="2:100" x14ac:dyDescent="0.2">
      <c r="B85" s="33">
        <v>44378</v>
      </c>
      <c r="C85" s="34">
        <v>8180212</v>
      </c>
      <c r="D85" s="35" t="s">
        <v>83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9.2999999999999992E-3</v>
      </c>
      <c r="L85" s="31">
        <v>1.9900000000000001E-2</v>
      </c>
      <c r="M85" s="31">
        <v>0</v>
      </c>
      <c r="N85" s="31">
        <v>0</v>
      </c>
      <c r="O85" s="31">
        <v>1.4E-3</v>
      </c>
      <c r="P85" s="31">
        <v>0</v>
      </c>
      <c r="Q85" s="31">
        <v>2.5600000000000001E-2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7.5820538617441646E-2</v>
      </c>
      <c r="X85" s="31">
        <v>2.5000000000000001E-2</v>
      </c>
      <c r="Y85" s="32">
        <v>1.080510319023951E-2</v>
      </c>
      <c r="CV85" s="1"/>
    </row>
    <row r="86" spans="2:100" x14ac:dyDescent="0.2">
      <c r="B86" s="33">
        <v>44378</v>
      </c>
      <c r="C86" s="34">
        <v>7556742</v>
      </c>
      <c r="D86" s="35" t="s">
        <v>84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9.2999999999999992E-3</v>
      </c>
      <c r="L86" s="31">
        <v>1.9900000000000001E-2</v>
      </c>
      <c r="M86" s="31">
        <v>0</v>
      </c>
      <c r="N86" s="31">
        <v>0</v>
      </c>
      <c r="O86" s="31">
        <v>1.4E-3</v>
      </c>
      <c r="P86" s="31">
        <v>0</v>
      </c>
      <c r="Q86" s="31">
        <v>2.5600000000000001E-2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7.5820538617441646E-2</v>
      </c>
      <c r="X86" s="31">
        <v>2.5000000000000001E-2</v>
      </c>
      <c r="Y86" s="32">
        <v>1.1482720410075484E-2</v>
      </c>
      <c r="CV86" s="1"/>
    </row>
    <row r="87" spans="2:100" x14ac:dyDescent="0.2">
      <c r="B87" s="36">
        <v>44378</v>
      </c>
      <c r="C87" s="37">
        <v>3510230</v>
      </c>
      <c r="D87" s="38" t="s">
        <v>85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9.2999999999999992E-3</v>
      </c>
      <c r="L87" s="40">
        <v>1.9900000000000001E-2</v>
      </c>
      <c r="M87" s="40">
        <v>0</v>
      </c>
      <c r="N87" s="40">
        <v>0</v>
      </c>
      <c r="O87" s="40">
        <v>1.4E-3</v>
      </c>
      <c r="P87" s="40">
        <v>0</v>
      </c>
      <c r="Q87" s="40">
        <v>2.5600000000000001E-2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7.5820538617441646E-2</v>
      </c>
      <c r="X87" s="40">
        <v>2.5000000000000001E-2</v>
      </c>
      <c r="Y87" s="41">
        <v>8.2791152699803992E-3</v>
      </c>
      <c r="CV87" s="1"/>
    </row>
    <row r="88" spans="2:100" x14ac:dyDescent="0.2">
      <c r="D88" s="1"/>
      <c r="CV88" s="1"/>
    </row>
    <row r="89" spans="2:100" x14ac:dyDescent="0.2">
      <c r="B89" s="42" t="s">
        <v>86</v>
      </c>
      <c r="D89" s="1"/>
      <c r="CV89" s="1"/>
    </row>
    <row r="90" spans="2:100" x14ac:dyDescent="0.2">
      <c r="D90" s="1"/>
      <c r="CV90" s="1"/>
    </row>
    <row r="91" spans="2:100" x14ac:dyDescent="0.2">
      <c r="D91" s="1"/>
      <c r="CV91" s="1"/>
    </row>
    <row r="92" spans="2:100" x14ac:dyDescent="0.2">
      <c r="D92" s="1"/>
      <c r="CV92" s="1"/>
    </row>
    <row r="93" spans="2:100" x14ac:dyDescent="0.2">
      <c r="D93" s="1"/>
      <c r="CV93" s="1"/>
    </row>
    <row r="94" spans="2:100" x14ac:dyDescent="0.2">
      <c r="D94" s="1"/>
      <c r="CV94" s="1"/>
    </row>
    <row r="95" spans="2:100" x14ac:dyDescent="0.2">
      <c r="D95" s="1"/>
      <c r="CV95" s="1"/>
    </row>
    <row r="96" spans="2:100" x14ac:dyDescent="0.2">
      <c r="D96" s="1"/>
      <c r="CV96" s="1"/>
    </row>
    <row r="97" spans="4:100" x14ac:dyDescent="0.2">
      <c r="D97" s="1"/>
      <c r="CV97" s="1"/>
    </row>
    <row r="98" spans="4:100" x14ac:dyDescent="0.2">
      <c r="D98" s="1"/>
      <c r="CV98" s="1"/>
    </row>
    <row r="99" spans="4:100" x14ac:dyDescent="0.2">
      <c r="D99" s="1"/>
      <c r="CV99" s="1"/>
    </row>
    <row r="100" spans="4:100" x14ac:dyDescent="0.2">
      <c r="D100" s="1"/>
      <c r="CV100" s="1"/>
    </row>
    <row r="101" spans="4:100" x14ac:dyDescent="0.2">
      <c r="D101" s="1"/>
      <c r="CV101" s="1"/>
    </row>
    <row r="102" spans="4:100" x14ac:dyDescent="0.2">
      <c r="D102" s="1"/>
      <c r="CV102" s="1"/>
    </row>
    <row r="103" spans="4:100" x14ac:dyDescent="0.2">
      <c r="D103" s="1"/>
      <c r="CV103" s="1"/>
    </row>
    <row r="104" spans="4:100" x14ac:dyDescent="0.2">
      <c r="D104" s="1"/>
      <c r="CV104" s="1"/>
    </row>
    <row r="105" spans="4:100" x14ac:dyDescent="0.2">
      <c r="D105" s="1"/>
      <c r="CV105" s="1"/>
    </row>
    <row r="106" spans="4:100" x14ac:dyDescent="0.2">
      <c r="D106" s="1"/>
      <c r="CV106" s="1"/>
    </row>
    <row r="107" spans="4:100" x14ac:dyDescent="0.2">
      <c r="D107" s="1"/>
      <c r="CV107" s="1"/>
    </row>
    <row r="108" spans="4:100" x14ac:dyDescent="0.2">
      <c r="D108" s="1"/>
      <c r="CV108" s="1"/>
    </row>
    <row r="109" spans="4:100" x14ac:dyDescent="0.2">
      <c r="D109" s="1"/>
      <c r="CV109" s="1"/>
    </row>
    <row r="110" spans="4:100" x14ac:dyDescent="0.2">
      <c r="D110" s="1"/>
      <c r="CV110" s="1"/>
    </row>
    <row r="111" spans="4:100" x14ac:dyDescent="0.2">
      <c r="D111" s="1"/>
      <c r="CV111" s="1"/>
    </row>
    <row r="112" spans="4:100" x14ac:dyDescent="0.2">
      <c r="D112" s="1"/>
      <c r="CV112" s="1"/>
    </row>
    <row r="113" spans="4:100" x14ac:dyDescent="0.2">
      <c r="D113" s="1"/>
      <c r="CV113" s="1"/>
    </row>
    <row r="114" spans="4:100" x14ac:dyDescent="0.2">
      <c r="D114" s="1"/>
      <c r="CV114" s="1"/>
    </row>
    <row r="115" spans="4:100" x14ac:dyDescent="0.2">
      <c r="D115" s="1"/>
      <c r="CV115" s="1"/>
    </row>
    <row r="116" spans="4:100" x14ac:dyDescent="0.2">
      <c r="D116" s="1"/>
      <c r="CV116" s="1"/>
    </row>
    <row r="117" spans="4:100" x14ac:dyDescent="0.2">
      <c r="D117" s="1"/>
      <c r="CV117" s="1"/>
    </row>
    <row r="118" spans="4:100" x14ac:dyDescent="0.2">
      <c r="D118" s="1"/>
      <c r="CV118" s="1"/>
    </row>
    <row r="119" spans="4:100" x14ac:dyDescent="0.2">
      <c r="D119" s="1"/>
      <c r="CV119" s="1"/>
    </row>
    <row r="120" spans="4:100" x14ac:dyDescent="0.2">
      <c r="D120" s="1"/>
      <c r="CV120" s="1"/>
    </row>
    <row r="121" spans="4:100" x14ac:dyDescent="0.2">
      <c r="D121" s="1"/>
      <c r="CV121" s="1"/>
    </row>
    <row r="122" spans="4:100" x14ac:dyDescent="0.2">
      <c r="D122" s="1"/>
      <c r="CV122" s="1"/>
    </row>
    <row r="123" spans="4:100" x14ac:dyDescent="0.2">
      <c r="D123" s="1"/>
      <c r="CV123" s="1"/>
    </row>
    <row r="124" spans="4:100" x14ac:dyDescent="0.2">
      <c r="D124" s="1"/>
      <c r="CV124" s="1"/>
    </row>
    <row r="125" spans="4:100" x14ac:dyDescent="0.2">
      <c r="D125" s="1"/>
      <c r="CV125" s="1"/>
    </row>
    <row r="126" spans="4:100" x14ac:dyDescent="0.2">
      <c r="D126" s="1"/>
      <c r="CV126" s="1"/>
    </row>
    <row r="127" spans="4:100" x14ac:dyDescent="0.2">
      <c r="D127" s="1"/>
      <c r="CV127" s="1"/>
    </row>
    <row r="128" spans="4:100" x14ac:dyDescent="0.2">
      <c r="D128" s="1"/>
      <c r="CV128" s="1"/>
    </row>
    <row r="129" spans="4:100" x14ac:dyDescent="0.2">
      <c r="D129" s="1"/>
      <c r="CV129" s="1"/>
    </row>
    <row r="130" spans="4:100" x14ac:dyDescent="0.2">
      <c r="D130" s="1"/>
      <c r="CV130" s="1"/>
    </row>
    <row r="131" spans="4:100" x14ac:dyDescent="0.2">
      <c r="D131" s="1"/>
      <c r="CV131" s="1"/>
    </row>
    <row r="132" spans="4:100" x14ac:dyDescent="0.2">
      <c r="D132" s="1"/>
      <c r="CV132" s="1"/>
    </row>
    <row r="133" spans="4:100" x14ac:dyDescent="0.2">
      <c r="D133" s="1"/>
      <c r="CV133" s="1"/>
    </row>
    <row r="134" spans="4:100" x14ac:dyDescent="0.2">
      <c r="D134" s="1"/>
      <c r="CV134" s="1"/>
    </row>
    <row r="135" spans="4:100" x14ac:dyDescent="0.2">
      <c r="D135" s="1"/>
      <c r="CV135" s="1"/>
    </row>
    <row r="136" spans="4:100" x14ac:dyDescent="0.2">
      <c r="D136" s="1"/>
      <c r="CV136" s="1"/>
    </row>
    <row r="137" spans="4:100" x14ac:dyDescent="0.2">
      <c r="D137" s="1"/>
      <c r="CV137" s="1"/>
    </row>
    <row r="138" spans="4:100" x14ac:dyDescent="0.2">
      <c r="D138" s="1"/>
      <c r="CV138" s="1"/>
    </row>
    <row r="139" spans="4:100" x14ac:dyDescent="0.2">
      <c r="D139" s="1"/>
      <c r="CV139" s="1"/>
    </row>
    <row r="140" spans="4:100" x14ac:dyDescent="0.2">
      <c r="D140" s="1"/>
      <c r="CV140" s="1"/>
    </row>
    <row r="141" spans="4:100" x14ac:dyDescent="0.2">
      <c r="D141" s="1"/>
      <c r="CV141" s="1"/>
    </row>
    <row r="142" spans="4:100" x14ac:dyDescent="0.2">
      <c r="D142" s="1"/>
      <c r="CV142" s="1"/>
    </row>
    <row r="143" spans="4:100" x14ac:dyDescent="0.2">
      <c r="D143" s="1"/>
      <c r="CV143" s="1"/>
    </row>
    <row r="144" spans="4:100" x14ac:dyDescent="0.2">
      <c r="D144" s="1"/>
      <c r="CV144" s="1"/>
    </row>
    <row r="145" spans="4:100" x14ac:dyDescent="0.2">
      <c r="D145" s="1"/>
      <c r="CV145" s="1"/>
    </row>
    <row r="146" spans="4:100" x14ac:dyDescent="0.2">
      <c r="D146" s="1"/>
      <c r="CV146" s="1"/>
    </row>
    <row r="147" spans="4:100" x14ac:dyDescent="0.2">
      <c r="D147" s="1"/>
      <c r="CV147" s="1"/>
    </row>
    <row r="148" spans="4:100" x14ac:dyDescent="0.2">
      <c r="D148" s="1"/>
      <c r="CV148" s="1"/>
    </row>
    <row r="149" spans="4:100" x14ac:dyDescent="0.2">
      <c r="D149" s="1"/>
      <c r="CV149" s="1"/>
    </row>
    <row r="150" spans="4:100" x14ac:dyDescent="0.2">
      <c r="D150" s="1"/>
      <c r="CV150" s="1"/>
    </row>
    <row r="151" spans="4:100" x14ac:dyDescent="0.2">
      <c r="D151" s="1"/>
      <c r="CV151" s="1"/>
    </row>
    <row r="152" spans="4:100" x14ac:dyDescent="0.2">
      <c r="D152" s="1"/>
      <c r="CV152" s="1"/>
    </row>
    <row r="153" spans="4:100" x14ac:dyDescent="0.2">
      <c r="D153" s="1"/>
      <c r="CV153" s="1"/>
    </row>
    <row r="154" spans="4:100" x14ac:dyDescent="0.2">
      <c r="D154" s="1"/>
      <c r="CV154" s="1"/>
    </row>
    <row r="155" spans="4:100" x14ac:dyDescent="0.2">
      <c r="D155" s="1"/>
      <c r="CV155" s="1"/>
    </row>
    <row r="156" spans="4:100" x14ac:dyDescent="0.2">
      <c r="D156" s="1"/>
      <c r="CV156" s="1"/>
    </row>
    <row r="157" spans="4:100" x14ac:dyDescent="0.2">
      <c r="D157" s="1"/>
      <c r="CV157" s="1"/>
    </row>
    <row r="158" spans="4:100" x14ac:dyDescent="0.2">
      <c r="D158" s="1"/>
      <c r="CV158" s="1"/>
    </row>
    <row r="159" spans="4:100" x14ac:dyDescent="0.2">
      <c r="D159" s="1"/>
      <c r="CV159" s="1"/>
    </row>
    <row r="160" spans="4:100" x14ac:dyDescent="0.2">
      <c r="D160" s="1"/>
      <c r="CV160" s="1"/>
    </row>
    <row r="161" spans="4:100" x14ac:dyDescent="0.2">
      <c r="D161" s="1"/>
      <c r="CV161" s="1"/>
    </row>
    <row r="162" spans="4:100" x14ac:dyDescent="0.2">
      <c r="D162" s="1"/>
      <c r="CV162" s="1"/>
    </row>
    <row r="163" spans="4:100" x14ac:dyDescent="0.2">
      <c r="D163" s="1"/>
      <c r="CV163" s="1"/>
    </row>
    <row r="164" spans="4:100" x14ac:dyDescent="0.2">
      <c r="D164" s="1"/>
      <c r="CV164" s="1"/>
    </row>
    <row r="165" spans="4:100" x14ac:dyDescent="0.2">
      <c r="D165" s="1"/>
      <c r="CV165" s="1"/>
    </row>
    <row r="166" spans="4:100" x14ac:dyDescent="0.2">
      <c r="D166" s="1"/>
      <c r="CV166" s="1"/>
    </row>
    <row r="167" spans="4:100" x14ac:dyDescent="0.2">
      <c r="D167" s="1"/>
      <c r="CV167" s="1"/>
    </row>
    <row r="168" spans="4:100" x14ac:dyDescent="0.2">
      <c r="D168" s="1"/>
      <c r="CV168" s="1"/>
    </row>
    <row r="169" spans="4:100" x14ac:dyDescent="0.2">
      <c r="D169" s="1"/>
      <c r="CV169" s="1"/>
    </row>
    <row r="170" spans="4:100" x14ac:dyDescent="0.2">
      <c r="D170" s="1"/>
      <c r="CV170" s="1"/>
    </row>
    <row r="171" spans="4:100" x14ac:dyDescent="0.2">
      <c r="D171" s="1"/>
      <c r="CV171" s="1"/>
    </row>
    <row r="172" spans="4:100" x14ac:dyDescent="0.2">
      <c r="D172" s="1"/>
      <c r="CV172" s="1"/>
    </row>
    <row r="173" spans="4:100" x14ac:dyDescent="0.2">
      <c r="D173" s="1"/>
      <c r="CV173" s="1"/>
    </row>
    <row r="174" spans="4:100" x14ac:dyDescent="0.2">
      <c r="D174" s="1"/>
      <c r="CV174" s="1"/>
    </row>
    <row r="175" spans="4:100" x14ac:dyDescent="0.2">
      <c r="D175" s="1"/>
      <c r="CV175" s="1"/>
    </row>
    <row r="176" spans="4:100" x14ac:dyDescent="0.2">
      <c r="D176" s="1"/>
      <c r="CV176" s="1"/>
    </row>
    <row r="177" spans="4:100" x14ac:dyDescent="0.2">
      <c r="D177" s="1"/>
      <c r="CV177" s="1"/>
    </row>
    <row r="178" spans="4:100" x14ac:dyDescent="0.2">
      <c r="D178" s="1"/>
      <c r="CV178" s="1"/>
    </row>
    <row r="179" spans="4:100" x14ac:dyDescent="0.2">
      <c r="D179" s="1"/>
      <c r="CV179" s="1"/>
    </row>
    <row r="180" spans="4:100" x14ac:dyDescent="0.2">
      <c r="D180" s="1"/>
      <c r="CV180" s="1"/>
    </row>
    <row r="181" spans="4:100" x14ac:dyDescent="0.2">
      <c r="D181" s="1"/>
      <c r="CV181" s="1"/>
    </row>
    <row r="182" spans="4:100" x14ac:dyDescent="0.2">
      <c r="D182" s="1"/>
      <c r="CV182" s="1"/>
    </row>
    <row r="183" spans="4:100" x14ac:dyDescent="0.2">
      <c r="D183" s="1"/>
      <c r="CV183" s="1"/>
    </row>
    <row r="184" spans="4:100" x14ac:dyDescent="0.2">
      <c r="D184" s="1"/>
      <c r="CV184" s="1"/>
    </row>
    <row r="185" spans="4:100" x14ac:dyDescent="0.2">
      <c r="D185" s="1"/>
      <c r="CV185" s="1"/>
    </row>
    <row r="186" spans="4:100" x14ac:dyDescent="0.2">
      <c r="D186" s="1"/>
      <c r="CV186" s="1"/>
    </row>
    <row r="187" spans="4:100" x14ac:dyDescent="0.2">
      <c r="D187" s="1"/>
      <c r="CV187" s="1"/>
    </row>
    <row r="188" spans="4:100" x14ac:dyDescent="0.2">
      <c r="D188" s="1"/>
      <c r="CV188" s="1"/>
    </row>
    <row r="189" spans="4:100" x14ac:dyDescent="0.2">
      <c r="D189" s="1"/>
      <c r="CV189" s="1"/>
    </row>
    <row r="190" spans="4:100" x14ac:dyDescent="0.2">
      <c r="D190" s="1"/>
      <c r="CV190" s="1"/>
    </row>
    <row r="191" spans="4:100" x14ac:dyDescent="0.2">
      <c r="D191" s="1"/>
      <c r="CV191" s="1"/>
    </row>
    <row r="192" spans="4:100" x14ac:dyDescent="0.2">
      <c r="D192" s="1"/>
      <c r="CV192" s="1"/>
    </row>
    <row r="193" spans="4:100" x14ac:dyDescent="0.2">
      <c r="D193" s="1"/>
      <c r="CV193" s="1"/>
    </row>
    <row r="194" spans="4:100" x14ac:dyDescent="0.2">
      <c r="D194" s="1"/>
      <c r="CV194" s="1"/>
    </row>
    <row r="195" spans="4:100" x14ac:dyDescent="0.2">
      <c r="D195" s="1"/>
      <c r="CV195" s="1"/>
    </row>
    <row r="196" spans="4:100" x14ac:dyDescent="0.2">
      <c r="D196" s="1"/>
      <c r="CV196" s="1"/>
    </row>
    <row r="197" spans="4:100" x14ac:dyDescent="0.2">
      <c r="D197" s="1"/>
      <c r="CV197" s="1"/>
    </row>
    <row r="198" spans="4:100" x14ac:dyDescent="0.2">
      <c r="D198" s="1"/>
      <c r="CV198" s="1"/>
    </row>
    <row r="199" spans="4:100" x14ac:dyDescent="0.2">
      <c r="D199" s="1"/>
      <c r="CV199" s="1"/>
    </row>
    <row r="200" spans="4:100" x14ac:dyDescent="0.2">
      <c r="D200" s="1"/>
      <c r="CV200" s="1"/>
    </row>
    <row r="201" spans="4:100" x14ac:dyDescent="0.2">
      <c r="D201" s="1"/>
      <c r="CV201" s="1"/>
    </row>
    <row r="202" spans="4:100" x14ac:dyDescent="0.2">
      <c r="D202" s="1"/>
      <c r="CV202" s="1"/>
    </row>
    <row r="203" spans="4:100" x14ac:dyDescent="0.2">
      <c r="D203" s="1"/>
      <c r="CV203" s="1"/>
    </row>
    <row r="204" spans="4:100" x14ac:dyDescent="0.2">
      <c r="D204" s="1"/>
      <c r="CV204" s="1"/>
    </row>
    <row r="205" spans="4:100" x14ac:dyDescent="0.2">
      <c r="D205" s="1"/>
      <c r="CV205" s="1"/>
    </row>
    <row r="206" spans="4:100" x14ac:dyDescent="0.2">
      <c r="D206" s="1"/>
      <c r="CV206" s="1"/>
    </row>
    <row r="207" spans="4:100" x14ac:dyDescent="0.2">
      <c r="D207" s="1"/>
      <c r="CV207" s="1"/>
    </row>
    <row r="208" spans="4:100" x14ac:dyDescent="0.2">
      <c r="D208" s="1"/>
      <c r="CV208" s="1"/>
    </row>
    <row r="209" spans="4:100" x14ac:dyDescent="0.2">
      <c r="D209" s="1"/>
      <c r="CV209" s="1"/>
    </row>
    <row r="210" spans="4:100" x14ac:dyDescent="0.2">
      <c r="D210" s="1"/>
      <c r="CV210" s="1"/>
    </row>
    <row r="211" spans="4:100" x14ac:dyDescent="0.2">
      <c r="D211" s="1"/>
      <c r="CV211" s="1"/>
    </row>
    <row r="212" spans="4:100" x14ac:dyDescent="0.2">
      <c r="D212" s="1"/>
      <c r="CV212" s="1"/>
    </row>
    <row r="213" spans="4:100" x14ac:dyDescent="0.2">
      <c r="D213" s="1"/>
      <c r="CV213" s="1"/>
    </row>
    <row r="214" spans="4:100" x14ac:dyDescent="0.2">
      <c r="D214" s="1"/>
      <c r="CV214" s="1"/>
    </row>
    <row r="215" spans="4:100" x14ac:dyDescent="0.2">
      <c r="D215" s="1"/>
      <c r="CV215" s="1"/>
    </row>
    <row r="216" spans="4:100" x14ac:dyDescent="0.2">
      <c r="D216" s="1"/>
      <c r="CV216" s="1"/>
    </row>
    <row r="217" spans="4:100" x14ac:dyDescent="0.2">
      <c r="D217" s="1"/>
      <c r="CV217" s="1"/>
    </row>
    <row r="218" spans="4:100" x14ac:dyDescent="0.2">
      <c r="D218" s="1"/>
      <c r="CV218" s="1"/>
    </row>
    <row r="219" spans="4:100" x14ac:dyDescent="0.2">
      <c r="D219" s="1"/>
      <c r="CV219" s="1"/>
    </row>
    <row r="220" spans="4:100" x14ac:dyDescent="0.2">
      <c r="D220" s="1"/>
      <c r="CV220" s="1"/>
    </row>
    <row r="221" spans="4:100" x14ac:dyDescent="0.2">
      <c r="D221" s="1"/>
      <c r="CV221" s="1"/>
    </row>
    <row r="222" spans="4:100" x14ac:dyDescent="0.2">
      <c r="D222" s="1"/>
      <c r="CV222" s="1"/>
    </row>
    <row r="223" spans="4:100" x14ac:dyDescent="0.2">
      <c r="D223" s="1"/>
      <c r="CV223" s="1"/>
    </row>
    <row r="224" spans="4:100" x14ac:dyDescent="0.2">
      <c r="D224" s="1"/>
      <c r="CV224" s="1"/>
    </row>
    <row r="225" spans="4:100" x14ac:dyDescent="0.2">
      <c r="D225" s="1"/>
      <c r="CV225" s="1"/>
    </row>
    <row r="226" spans="4:100" x14ac:dyDescent="0.2">
      <c r="D226" s="1"/>
      <c r="CV226" s="1"/>
    </row>
    <row r="227" spans="4:100" x14ac:dyDescent="0.2">
      <c r="D227" s="1"/>
      <c r="CV227" s="1"/>
    </row>
    <row r="228" spans="4:100" x14ac:dyDescent="0.2">
      <c r="D228" s="1"/>
      <c r="CV228" s="1"/>
    </row>
    <row r="229" spans="4:100" x14ac:dyDescent="0.2">
      <c r="D229" s="1"/>
      <c r="CV229" s="1"/>
    </row>
    <row r="230" spans="4:100" x14ac:dyDescent="0.2">
      <c r="D230" s="1"/>
      <c r="CV230" s="1"/>
    </row>
    <row r="231" spans="4:100" x14ac:dyDescent="0.2">
      <c r="D231" s="1"/>
      <c r="CV231" s="1"/>
    </row>
    <row r="232" spans="4:100" x14ac:dyDescent="0.2">
      <c r="D232" s="1"/>
      <c r="CV232" s="1"/>
    </row>
    <row r="233" spans="4:100" x14ac:dyDescent="0.2">
      <c r="D233" s="1"/>
      <c r="CV233" s="1"/>
    </row>
    <row r="234" spans="4:100" x14ac:dyDescent="0.2">
      <c r="D234" s="1"/>
      <c r="CV234" s="1"/>
    </row>
    <row r="235" spans="4:100" x14ac:dyDescent="0.2">
      <c r="D235" s="1"/>
      <c r="CV235" s="1"/>
    </row>
    <row r="236" spans="4:100" x14ac:dyDescent="0.2">
      <c r="D236" s="1"/>
      <c r="CV236" s="1"/>
    </row>
    <row r="237" spans="4:100" x14ac:dyDescent="0.2">
      <c r="D237" s="1"/>
      <c r="CV237" s="1"/>
    </row>
    <row r="238" spans="4:100" x14ac:dyDescent="0.2">
      <c r="D238" s="1"/>
      <c r="CV238" s="1"/>
    </row>
    <row r="239" spans="4:100" x14ac:dyDescent="0.2">
      <c r="D239" s="1"/>
      <c r="CV239" s="1"/>
    </row>
    <row r="240" spans="4:100" x14ac:dyDescent="0.2">
      <c r="D240" s="1"/>
      <c r="CV240" s="1"/>
    </row>
    <row r="241" spans="4:100" x14ac:dyDescent="0.2">
      <c r="D241" s="1"/>
      <c r="CV241" s="1"/>
    </row>
    <row r="242" spans="4:100" x14ac:dyDescent="0.2">
      <c r="D242" s="1"/>
      <c r="CV242" s="1"/>
    </row>
    <row r="243" spans="4:100" x14ac:dyDescent="0.2">
      <c r="D243" s="1"/>
      <c r="CV243" s="1"/>
    </row>
    <row r="244" spans="4:100" x14ac:dyDescent="0.2">
      <c r="D244" s="1"/>
      <c r="CV244" s="1"/>
    </row>
    <row r="245" spans="4:100" x14ac:dyDescent="0.2">
      <c r="D245" s="1"/>
      <c r="CV245" s="1"/>
    </row>
    <row r="246" spans="4:100" x14ac:dyDescent="0.2">
      <c r="D246" s="1"/>
      <c r="CV246" s="1"/>
    </row>
    <row r="247" spans="4:100" x14ac:dyDescent="0.2">
      <c r="D247" s="1"/>
      <c r="CV247" s="1"/>
    </row>
    <row r="248" spans="4:100" x14ac:dyDescent="0.2">
      <c r="D248" s="1"/>
      <c r="CV248" s="1"/>
    </row>
    <row r="249" spans="4:100" x14ac:dyDescent="0.2">
      <c r="D249" s="1"/>
      <c r="CV249" s="1"/>
    </row>
    <row r="250" spans="4:100" x14ac:dyDescent="0.2">
      <c r="D250" s="1"/>
      <c r="CV250" s="1"/>
    </row>
    <row r="251" spans="4:100" x14ac:dyDescent="0.2">
      <c r="D251" s="1"/>
      <c r="CV251" s="1"/>
    </row>
    <row r="252" spans="4:100" x14ac:dyDescent="0.2">
      <c r="D252" s="1"/>
      <c r="CV252" s="1"/>
    </row>
    <row r="253" spans="4:100" x14ac:dyDescent="0.2">
      <c r="D253" s="1"/>
      <c r="CV253" s="1"/>
    </row>
    <row r="254" spans="4:100" x14ac:dyDescent="0.2">
      <c r="D254" s="1"/>
      <c r="CV254" s="1"/>
    </row>
    <row r="255" spans="4:100" x14ac:dyDescent="0.2">
      <c r="D255" s="1"/>
      <c r="CV255" s="1"/>
    </row>
    <row r="256" spans="4:100" x14ac:dyDescent="0.2">
      <c r="D256" s="1"/>
      <c r="CV256" s="1"/>
    </row>
    <row r="257" spans="4:100" x14ac:dyDescent="0.2">
      <c r="D257" s="1"/>
      <c r="CV257" s="1"/>
    </row>
    <row r="258" spans="4:100" x14ac:dyDescent="0.2">
      <c r="D258" s="1"/>
      <c r="CV258" s="1"/>
    </row>
    <row r="259" spans="4:100" x14ac:dyDescent="0.2">
      <c r="D259" s="1"/>
      <c r="CV259" s="1"/>
    </row>
    <row r="260" spans="4:100" x14ac:dyDescent="0.2">
      <c r="D260" s="1"/>
      <c r="CV260" s="1"/>
    </row>
    <row r="261" spans="4:100" x14ac:dyDescent="0.2">
      <c r="D261" s="1"/>
      <c r="CV261" s="1"/>
    </row>
    <row r="262" spans="4:100" x14ac:dyDescent="0.2">
      <c r="D262" s="1"/>
      <c r="CV262" s="1"/>
    </row>
    <row r="263" spans="4:100" x14ac:dyDescent="0.2">
      <c r="D263" s="1"/>
      <c r="CV263" s="1"/>
    </row>
    <row r="264" spans="4:100" x14ac:dyDescent="0.2">
      <c r="D264" s="1"/>
      <c r="CV264" s="1"/>
    </row>
    <row r="265" spans="4:100" x14ac:dyDescent="0.2">
      <c r="D265" s="1"/>
      <c r="CV265" s="1"/>
    </row>
    <row r="266" spans="4:100" x14ac:dyDescent="0.2">
      <c r="D266" s="1"/>
      <c r="CV266" s="1"/>
    </row>
    <row r="267" spans="4:100" x14ac:dyDescent="0.2">
      <c r="D267" s="1"/>
      <c r="CV267" s="1"/>
    </row>
    <row r="268" spans="4:100" x14ac:dyDescent="0.2">
      <c r="D268" s="1"/>
      <c r="CV268" s="1"/>
    </row>
    <row r="269" spans="4:100" x14ac:dyDescent="0.2">
      <c r="D269" s="1"/>
      <c r="CV269" s="1"/>
    </row>
    <row r="270" spans="4:100" x14ac:dyDescent="0.2">
      <c r="D270" s="1"/>
      <c r="CV270" s="1"/>
    </row>
    <row r="271" spans="4:100" x14ac:dyDescent="0.2">
      <c r="D271" s="1"/>
      <c r="CV271" s="1"/>
    </row>
    <row r="272" spans="4:100" x14ac:dyDescent="0.2">
      <c r="D272" s="1"/>
      <c r="CV272" s="1"/>
    </row>
    <row r="273" spans="4:100" x14ac:dyDescent="0.2">
      <c r="D273" s="1"/>
      <c r="CV273" s="1"/>
    </row>
    <row r="274" spans="4:100" x14ac:dyDescent="0.2">
      <c r="D274" s="1"/>
      <c r="CV274" s="1"/>
    </row>
    <row r="275" spans="4:100" x14ac:dyDescent="0.2">
      <c r="D275" s="1"/>
      <c r="CV275" s="1"/>
    </row>
    <row r="276" spans="4:100" x14ac:dyDescent="0.2">
      <c r="D276" s="1"/>
      <c r="CV276" s="1"/>
    </row>
    <row r="277" spans="4:100" x14ac:dyDescent="0.2">
      <c r="D277" s="1"/>
      <c r="CV277" s="1"/>
    </row>
    <row r="278" spans="4:100" x14ac:dyDescent="0.2">
      <c r="D278" s="1"/>
      <c r="CV278" s="1"/>
    </row>
    <row r="279" spans="4:100" x14ac:dyDescent="0.2">
      <c r="D279" s="1"/>
      <c r="CV279" s="1"/>
    </row>
    <row r="280" spans="4:100" x14ac:dyDescent="0.2">
      <c r="D280" s="1"/>
      <c r="CV280" s="1"/>
    </row>
    <row r="281" spans="4:100" x14ac:dyDescent="0.2">
      <c r="D281" s="1"/>
      <c r="CV281" s="1"/>
    </row>
    <row r="282" spans="4:100" x14ac:dyDescent="0.2">
      <c r="D282" s="1"/>
      <c r="CV282" s="1"/>
    </row>
    <row r="283" spans="4:100" x14ac:dyDescent="0.2">
      <c r="D283" s="1"/>
      <c r="CV283" s="1"/>
    </row>
    <row r="284" spans="4:100" x14ac:dyDescent="0.2">
      <c r="D284" s="1"/>
      <c r="CV284" s="1"/>
    </row>
    <row r="285" spans="4:100" x14ac:dyDescent="0.2">
      <c r="D285" s="1"/>
      <c r="CV285" s="1"/>
    </row>
    <row r="286" spans="4:100" x14ac:dyDescent="0.2">
      <c r="D286" s="1"/>
      <c r="CV286" s="1"/>
    </row>
    <row r="287" spans="4:100" x14ac:dyDescent="0.2">
      <c r="D287" s="1"/>
      <c r="CV287" s="1"/>
    </row>
    <row r="288" spans="4:100" x14ac:dyDescent="0.2">
      <c r="D288" s="1"/>
      <c r="CV288" s="1"/>
    </row>
    <row r="289" spans="4:100" x14ac:dyDescent="0.2">
      <c r="D289" s="1"/>
      <c r="CV289" s="1"/>
    </row>
    <row r="290" spans="4:100" x14ac:dyDescent="0.2">
      <c r="D290" s="1"/>
      <c r="CV290" s="1"/>
    </row>
    <row r="291" spans="4:100" x14ac:dyDescent="0.2">
      <c r="D291" s="1"/>
      <c r="CV291" s="1"/>
    </row>
    <row r="292" spans="4:100" x14ac:dyDescent="0.2">
      <c r="D292" s="1"/>
      <c r="CV292" s="1"/>
    </row>
    <row r="293" spans="4:100" x14ac:dyDescent="0.2">
      <c r="D293" s="1"/>
      <c r="CV293" s="1"/>
    </row>
    <row r="294" spans="4:100" x14ac:dyDescent="0.2">
      <c r="D294" s="1"/>
      <c r="CV294" s="1"/>
    </row>
    <row r="295" spans="4:100" x14ac:dyDescent="0.2">
      <c r="D295" s="1"/>
      <c r="CV295" s="1"/>
    </row>
    <row r="296" spans="4:100" x14ac:dyDescent="0.2">
      <c r="D296" s="1"/>
      <c r="CV296" s="1"/>
    </row>
    <row r="297" spans="4:100" x14ac:dyDescent="0.2">
      <c r="D297" s="1"/>
      <c r="CV297" s="1"/>
    </row>
    <row r="298" spans="4:100" x14ac:dyDescent="0.2">
      <c r="D298" s="1"/>
      <c r="CV298" s="1"/>
    </row>
    <row r="299" spans="4:100" x14ac:dyDescent="0.2">
      <c r="D299" s="1"/>
      <c r="CV299" s="1"/>
    </row>
    <row r="300" spans="4:100" x14ac:dyDescent="0.2">
      <c r="D300" s="1"/>
      <c r="CV300" s="1"/>
    </row>
    <row r="301" spans="4:100" x14ac:dyDescent="0.2">
      <c r="D301" s="1"/>
      <c r="CV301" s="1"/>
    </row>
    <row r="302" spans="4:100" x14ac:dyDescent="0.2">
      <c r="D302" s="1"/>
      <c r="CV302" s="1"/>
    </row>
    <row r="303" spans="4:100" x14ac:dyDescent="0.2">
      <c r="D303" s="1"/>
      <c r="CV303" s="1"/>
    </row>
    <row r="304" spans="4:100" x14ac:dyDescent="0.2">
      <c r="D304" s="1"/>
      <c r="CV304" s="1"/>
    </row>
    <row r="305" spans="4:100" x14ac:dyDescent="0.2">
      <c r="D305" s="1"/>
      <c r="CV305" s="1"/>
    </row>
    <row r="306" spans="4:100" x14ac:dyDescent="0.2">
      <c r="D306" s="1"/>
      <c r="CV306" s="1"/>
    </row>
    <row r="307" spans="4:100" x14ac:dyDescent="0.2">
      <c r="D307" s="1"/>
      <c r="CV307" s="1"/>
    </row>
    <row r="308" spans="4:100" x14ac:dyDescent="0.2">
      <c r="D308" s="1"/>
      <c r="CV308" s="1"/>
    </row>
    <row r="309" spans="4:100" x14ac:dyDescent="0.2">
      <c r="D309" s="1"/>
      <c r="CV309" s="1"/>
    </row>
    <row r="310" spans="4:100" x14ac:dyDescent="0.2">
      <c r="D310" s="1"/>
      <c r="CV310" s="1"/>
    </row>
    <row r="311" spans="4:100" x14ac:dyDescent="0.2">
      <c r="D311" s="1"/>
      <c r="CV311" s="1"/>
    </row>
    <row r="312" spans="4:100" x14ac:dyDescent="0.2">
      <c r="D312" s="1"/>
      <c r="CV312" s="1"/>
    </row>
    <row r="313" spans="4:100" x14ac:dyDescent="0.2">
      <c r="D313" s="1"/>
      <c r="CV313" s="1"/>
    </row>
    <row r="314" spans="4:100" x14ac:dyDescent="0.2">
      <c r="D314" s="1"/>
      <c r="CV314" s="1"/>
    </row>
    <row r="315" spans="4:100" x14ac:dyDescent="0.2">
      <c r="D315" s="1"/>
      <c r="CV315" s="1"/>
    </row>
    <row r="316" spans="4:100" x14ac:dyDescent="0.2">
      <c r="D316" s="1"/>
      <c r="CV316" s="1"/>
    </row>
    <row r="317" spans="4:100" x14ac:dyDescent="0.2">
      <c r="D317" s="1"/>
      <c r="CV317" s="1"/>
    </row>
    <row r="318" spans="4:100" x14ac:dyDescent="0.2">
      <c r="D318" s="1"/>
      <c r="CV318" s="1"/>
    </row>
    <row r="319" spans="4:100" x14ac:dyDescent="0.2">
      <c r="D319" s="1"/>
      <c r="CV319" s="1"/>
    </row>
    <row r="320" spans="4:100" x14ac:dyDescent="0.2">
      <c r="D320" s="1"/>
      <c r="CV320" s="1"/>
    </row>
    <row r="321" spans="4:100" x14ac:dyDescent="0.2">
      <c r="D321" s="1"/>
      <c r="CV321" s="1"/>
    </row>
    <row r="322" spans="4:100" x14ac:dyDescent="0.2">
      <c r="D322" s="1"/>
      <c r="CV322" s="1"/>
    </row>
    <row r="323" spans="4:100" x14ac:dyDescent="0.2">
      <c r="D323" s="1"/>
      <c r="CV323" s="1"/>
    </row>
    <row r="324" spans="4:100" x14ac:dyDescent="0.2">
      <c r="D324" s="1"/>
      <c r="CV324" s="1"/>
    </row>
    <row r="325" spans="4:100" x14ac:dyDescent="0.2">
      <c r="D325" s="1"/>
      <c r="CV325" s="1"/>
    </row>
    <row r="326" spans="4:100" x14ac:dyDescent="0.2">
      <c r="D326" s="1"/>
      <c r="CV326" s="1"/>
    </row>
    <row r="327" spans="4:100" x14ac:dyDescent="0.2">
      <c r="D327" s="1"/>
      <c r="CV327" s="1"/>
    </row>
    <row r="328" spans="4:100" x14ac:dyDescent="0.2">
      <c r="D328" s="1"/>
      <c r="CV328" s="1"/>
    </row>
    <row r="329" spans="4:100" x14ac:dyDescent="0.2">
      <c r="D329" s="1"/>
      <c r="CV329" s="1"/>
    </row>
    <row r="330" spans="4:100" x14ac:dyDescent="0.2">
      <c r="D330" s="1"/>
      <c r="CV330" s="1"/>
    </row>
    <row r="331" spans="4:100" x14ac:dyDescent="0.2">
      <c r="D331" s="1"/>
      <c r="CV331" s="1"/>
    </row>
    <row r="332" spans="4:100" x14ac:dyDescent="0.2">
      <c r="D332" s="1"/>
      <c r="CV332" s="1"/>
    </row>
    <row r="333" spans="4:100" x14ac:dyDescent="0.2">
      <c r="D333" s="1"/>
      <c r="CV333" s="1"/>
    </row>
    <row r="334" spans="4:100" x14ac:dyDescent="0.2">
      <c r="D334" s="1"/>
      <c r="CV334" s="1"/>
    </row>
    <row r="335" spans="4:100" x14ac:dyDescent="0.2">
      <c r="D335" s="1"/>
      <c r="CV335" s="1"/>
    </row>
    <row r="336" spans="4:100" x14ac:dyDescent="0.2">
      <c r="D336" s="1"/>
      <c r="CV336" s="1"/>
    </row>
    <row r="337" spans="4:100" x14ac:dyDescent="0.2">
      <c r="D337" s="1"/>
      <c r="CV337" s="1"/>
    </row>
    <row r="338" spans="4:100" x14ac:dyDescent="0.2">
      <c r="D338" s="1"/>
      <c r="CV338" s="1"/>
    </row>
    <row r="339" spans="4:100" x14ac:dyDescent="0.2">
      <c r="D339" s="1"/>
      <c r="CV339" s="1"/>
    </row>
    <row r="340" spans="4:100" x14ac:dyDescent="0.2">
      <c r="D340" s="1"/>
      <c r="CV340" s="1"/>
    </row>
    <row r="341" spans="4:100" x14ac:dyDescent="0.2">
      <c r="D341" s="1"/>
      <c r="CV341" s="1"/>
    </row>
    <row r="342" spans="4:100" x14ac:dyDescent="0.2">
      <c r="D342" s="1"/>
      <c r="CV342" s="1"/>
    </row>
    <row r="343" spans="4:100" x14ac:dyDescent="0.2">
      <c r="D343" s="1"/>
      <c r="CV343" s="1"/>
    </row>
    <row r="344" spans="4:100" x14ac:dyDescent="0.2">
      <c r="D344" s="1"/>
      <c r="CV344" s="1"/>
    </row>
    <row r="345" spans="4:100" x14ac:dyDescent="0.2">
      <c r="D345" s="1"/>
      <c r="CV345" s="1"/>
    </row>
    <row r="346" spans="4:100" x14ac:dyDescent="0.2">
      <c r="D346" s="1"/>
      <c r="CV346" s="1"/>
    </row>
    <row r="347" spans="4:100" x14ac:dyDescent="0.2">
      <c r="D347" s="1"/>
      <c r="CV347" s="1"/>
    </row>
    <row r="348" spans="4:100" x14ac:dyDescent="0.2">
      <c r="D348" s="1"/>
      <c r="CV348" s="1"/>
    </row>
    <row r="349" spans="4:100" x14ac:dyDescent="0.2">
      <c r="D349" s="1"/>
      <c r="CV349" s="1"/>
    </row>
    <row r="350" spans="4:100" x14ac:dyDescent="0.2">
      <c r="D350" s="1"/>
      <c r="CV350" s="1"/>
    </row>
    <row r="351" spans="4:100" x14ac:dyDescent="0.2">
      <c r="D351" s="1"/>
      <c r="CV351" s="1"/>
    </row>
    <row r="352" spans="4:100" x14ac:dyDescent="0.2">
      <c r="D352" s="1"/>
      <c r="CV352" s="1"/>
    </row>
    <row r="353" spans="4:100" x14ac:dyDescent="0.2">
      <c r="D353" s="1"/>
      <c r="CV353" s="1"/>
    </row>
    <row r="354" spans="4:100" x14ac:dyDescent="0.2">
      <c r="D354" s="1"/>
      <c r="CV354" s="1"/>
    </row>
    <row r="355" spans="4:100" x14ac:dyDescent="0.2">
      <c r="D355" s="1"/>
      <c r="CV355" s="1"/>
    </row>
    <row r="356" spans="4:100" x14ac:dyDescent="0.2">
      <c r="D356" s="1"/>
      <c r="CV356" s="1"/>
    </row>
    <row r="357" spans="4:100" x14ac:dyDescent="0.2">
      <c r="D357" s="1"/>
      <c r="CV357" s="1"/>
    </row>
    <row r="358" spans="4:100" x14ac:dyDescent="0.2">
      <c r="D358" s="1"/>
      <c r="CV358" s="1"/>
    </row>
    <row r="359" spans="4:100" x14ac:dyDescent="0.2">
      <c r="D359" s="1"/>
      <c r="CV359" s="1"/>
    </row>
    <row r="360" spans="4:100" x14ac:dyDescent="0.2">
      <c r="D360" s="1"/>
      <c r="CV360" s="1"/>
    </row>
    <row r="361" spans="4:100" x14ac:dyDescent="0.2">
      <c r="D361" s="1"/>
      <c r="CV361" s="1"/>
    </row>
    <row r="362" spans="4:100" x14ac:dyDescent="0.2">
      <c r="D362" s="1"/>
      <c r="CV362" s="1"/>
    </row>
    <row r="363" spans="4:100" x14ac:dyDescent="0.2">
      <c r="D363" s="1"/>
      <c r="CV363" s="1"/>
    </row>
    <row r="364" spans="4:100" x14ac:dyDescent="0.2">
      <c r="D364" s="1"/>
      <c r="CV364" s="1"/>
    </row>
    <row r="365" spans="4:100" x14ac:dyDescent="0.2">
      <c r="D365" s="1"/>
      <c r="CV365" s="1"/>
    </row>
    <row r="366" spans="4:100" x14ac:dyDescent="0.2">
      <c r="D366" s="1"/>
      <c r="CV366" s="1"/>
    </row>
    <row r="367" spans="4:100" x14ac:dyDescent="0.2">
      <c r="D367" s="1"/>
      <c r="CV367" s="1"/>
    </row>
    <row r="368" spans="4:100" x14ac:dyDescent="0.2">
      <c r="D368" s="1"/>
      <c r="CV368" s="1"/>
    </row>
    <row r="369" spans="4:100" x14ac:dyDescent="0.2">
      <c r="D369" s="1"/>
      <c r="CV369" s="1"/>
    </row>
    <row r="370" spans="4:100" x14ac:dyDescent="0.2">
      <c r="D370" s="1"/>
      <c r="CV370" s="1"/>
    </row>
    <row r="371" spans="4:100" x14ac:dyDescent="0.2">
      <c r="D371" s="1"/>
      <c r="CV371" s="1"/>
    </row>
    <row r="372" spans="4:100" x14ac:dyDescent="0.2">
      <c r="D372" s="1"/>
      <c r="CV372" s="1"/>
    </row>
    <row r="373" spans="4:100" x14ac:dyDescent="0.2">
      <c r="D373" s="1"/>
      <c r="CV373" s="1"/>
    </row>
    <row r="374" spans="4:100" x14ac:dyDescent="0.2">
      <c r="D374" s="1"/>
      <c r="CV374" s="1"/>
    </row>
    <row r="375" spans="4:100" x14ac:dyDescent="0.2">
      <c r="D375" s="1"/>
      <c r="CV375" s="1"/>
    </row>
    <row r="376" spans="4:100" x14ac:dyDescent="0.2">
      <c r="D376" s="1"/>
      <c r="CV376" s="1"/>
    </row>
    <row r="377" spans="4:100" x14ac:dyDescent="0.2">
      <c r="D377" s="1"/>
      <c r="CV377" s="1"/>
    </row>
    <row r="378" spans="4:100" x14ac:dyDescent="0.2">
      <c r="D378" s="1"/>
      <c r="CV378" s="1"/>
    </row>
    <row r="379" spans="4:100" x14ac:dyDescent="0.2">
      <c r="D379" s="1"/>
      <c r="CV379" s="1"/>
    </row>
    <row r="380" spans="4:100" x14ac:dyDescent="0.2">
      <c r="D380" s="1"/>
      <c r="CV380" s="1"/>
    </row>
    <row r="381" spans="4:100" x14ac:dyDescent="0.2">
      <c r="D381" s="1"/>
      <c r="CV381" s="1"/>
    </row>
    <row r="382" spans="4:100" x14ac:dyDescent="0.2">
      <c r="D382" s="1"/>
      <c r="CV382" s="1"/>
    </row>
    <row r="383" spans="4:100" x14ac:dyDescent="0.2">
      <c r="D383" s="1"/>
      <c r="CV383" s="1"/>
    </row>
    <row r="384" spans="4:100" x14ac:dyDescent="0.2">
      <c r="D384" s="1"/>
      <c r="CV384" s="1"/>
    </row>
    <row r="385" spans="4:100" x14ac:dyDescent="0.2">
      <c r="D385" s="1"/>
      <c r="CV385" s="1"/>
    </row>
    <row r="386" spans="4:100" x14ac:dyDescent="0.2">
      <c r="D386" s="1"/>
      <c r="CV386" s="1"/>
    </row>
    <row r="387" spans="4:100" x14ac:dyDescent="0.2">
      <c r="D387" s="1"/>
      <c r="CV387" s="1"/>
    </row>
    <row r="388" spans="4:100" x14ac:dyDescent="0.2">
      <c r="D388" s="1"/>
      <c r="CV388" s="1"/>
    </row>
    <row r="389" spans="4:100" x14ac:dyDescent="0.2">
      <c r="D389" s="1"/>
      <c r="CV389" s="1"/>
    </row>
    <row r="390" spans="4:100" x14ac:dyDescent="0.2">
      <c r="D390" s="1"/>
      <c r="CV390" s="1"/>
    </row>
    <row r="391" spans="4:100" x14ac:dyDescent="0.2">
      <c r="D391" s="1"/>
      <c r="CV391" s="1"/>
    </row>
    <row r="392" spans="4:100" x14ac:dyDescent="0.2">
      <c r="D392" s="1"/>
      <c r="CV392" s="1"/>
    </row>
    <row r="393" spans="4:100" x14ac:dyDescent="0.2">
      <c r="D393" s="1"/>
      <c r="CV393" s="1"/>
    </row>
    <row r="394" spans="4:100" x14ac:dyDescent="0.2">
      <c r="D394" s="1"/>
      <c r="CV394" s="1"/>
    </row>
    <row r="395" spans="4:100" x14ac:dyDescent="0.2">
      <c r="D395" s="1"/>
      <c r="CV395" s="1"/>
    </row>
    <row r="396" spans="4:100" x14ac:dyDescent="0.2">
      <c r="D396" s="1"/>
      <c r="CV396" s="1"/>
    </row>
    <row r="397" spans="4:100" x14ac:dyDescent="0.2">
      <c r="D397" s="1"/>
      <c r="CV397" s="1"/>
    </row>
    <row r="398" spans="4:100" x14ac:dyDescent="0.2">
      <c r="D398" s="1"/>
      <c r="CV398" s="1"/>
    </row>
    <row r="399" spans="4:100" x14ac:dyDescent="0.2">
      <c r="D399" s="1"/>
      <c r="CV399" s="1"/>
    </row>
    <row r="400" spans="4:100" x14ac:dyDescent="0.2">
      <c r="D400" s="1"/>
      <c r="CV400" s="1"/>
    </row>
    <row r="401" spans="4:100" x14ac:dyDescent="0.2">
      <c r="D401" s="1"/>
      <c r="CV401" s="1"/>
    </row>
    <row r="402" spans="4:100" x14ac:dyDescent="0.2">
      <c r="D402" s="1"/>
      <c r="CV402" s="1"/>
    </row>
    <row r="403" spans="4:100" x14ac:dyDescent="0.2">
      <c r="D403" s="1"/>
      <c r="CV403" s="1"/>
    </row>
    <row r="404" spans="4:100" x14ac:dyDescent="0.2">
      <c r="D404" s="1"/>
      <c r="CV404" s="1"/>
    </row>
    <row r="405" spans="4:100" x14ac:dyDescent="0.2">
      <c r="D405" s="1"/>
      <c r="CV405" s="1"/>
    </row>
    <row r="406" spans="4:100" x14ac:dyDescent="0.2">
      <c r="D406" s="1"/>
      <c r="CV406" s="1"/>
    </row>
    <row r="407" spans="4:100" x14ac:dyDescent="0.2">
      <c r="D407" s="1"/>
      <c r="CV407" s="1"/>
    </row>
    <row r="408" spans="4:100" x14ac:dyDescent="0.2">
      <c r="D408" s="1"/>
      <c r="CV408" s="1"/>
    </row>
    <row r="409" spans="4:100" x14ac:dyDescent="0.2">
      <c r="D409" s="1"/>
      <c r="CV409" s="1"/>
    </row>
    <row r="410" spans="4:100" x14ac:dyDescent="0.2">
      <c r="D410" s="1"/>
      <c r="CV410" s="1"/>
    </row>
    <row r="411" spans="4:100" x14ac:dyDescent="0.2">
      <c r="D411" s="1"/>
      <c r="CV411" s="1"/>
    </row>
    <row r="412" spans="4:100" x14ac:dyDescent="0.2">
      <c r="D412" s="1"/>
      <c r="CV412" s="1"/>
    </row>
    <row r="413" spans="4:100" x14ac:dyDescent="0.2">
      <c r="D413" s="1"/>
      <c r="CV413" s="1"/>
    </row>
    <row r="414" spans="4:100" x14ac:dyDescent="0.2">
      <c r="D414" s="1"/>
      <c r="CV414" s="1"/>
    </row>
    <row r="415" spans="4:100" x14ac:dyDescent="0.2">
      <c r="D415" s="1"/>
      <c r="CV415" s="1"/>
    </row>
    <row r="416" spans="4:100" x14ac:dyDescent="0.2">
      <c r="D416" s="1"/>
      <c r="CV416" s="1"/>
    </row>
    <row r="417" spans="4:100" x14ac:dyDescent="0.2">
      <c r="D417" s="1"/>
      <c r="CV417" s="1"/>
    </row>
    <row r="418" spans="4:100" x14ac:dyDescent="0.2">
      <c r="D418" s="1"/>
      <c r="CV418" s="1"/>
    </row>
    <row r="419" spans="4:100" x14ac:dyDescent="0.2">
      <c r="D419" s="1"/>
      <c r="CV419" s="1"/>
    </row>
    <row r="420" spans="4:100" x14ac:dyDescent="0.2">
      <c r="D420" s="1"/>
      <c r="CV420" s="1"/>
    </row>
    <row r="421" spans="4:100" x14ac:dyDescent="0.2">
      <c r="D421" s="1"/>
      <c r="CV421" s="1"/>
    </row>
    <row r="422" spans="4:100" x14ac:dyDescent="0.2">
      <c r="D422" s="1"/>
      <c r="CV422" s="1"/>
    </row>
    <row r="423" spans="4:100" x14ac:dyDescent="0.2">
      <c r="D423" s="1"/>
      <c r="CV423" s="1"/>
    </row>
    <row r="424" spans="4:100" x14ac:dyDescent="0.2">
      <c r="D424" s="1"/>
      <c r="CV424" s="1"/>
    </row>
    <row r="425" spans="4:100" x14ac:dyDescent="0.2">
      <c r="D425" s="1"/>
      <c r="CV425" s="1"/>
    </row>
    <row r="426" spans="4:100" x14ac:dyDescent="0.2">
      <c r="D426" s="1"/>
      <c r="CV426" s="1"/>
    </row>
    <row r="427" spans="4:100" x14ac:dyDescent="0.2">
      <c r="D427" s="1"/>
      <c r="CV427" s="1"/>
    </row>
    <row r="428" spans="4:100" x14ac:dyDescent="0.2">
      <c r="D428" s="1"/>
      <c r="CV428" s="1"/>
    </row>
    <row r="429" spans="4:100" x14ac:dyDescent="0.2">
      <c r="D429" s="1"/>
      <c r="CV429" s="1"/>
    </row>
    <row r="430" spans="4:100" x14ac:dyDescent="0.2">
      <c r="D430" s="1"/>
      <c r="CV430" s="1"/>
    </row>
    <row r="431" spans="4:100" x14ac:dyDescent="0.2">
      <c r="D431" s="1"/>
      <c r="CV431" s="1"/>
    </row>
    <row r="432" spans="4:100" x14ac:dyDescent="0.2">
      <c r="D432" s="1"/>
      <c r="CV432" s="1"/>
    </row>
    <row r="433" spans="4:100" x14ac:dyDescent="0.2">
      <c r="D433" s="1"/>
      <c r="CV433" s="1"/>
    </row>
    <row r="434" spans="4:100" x14ac:dyDescent="0.2">
      <c r="D434" s="1"/>
      <c r="CV434" s="1"/>
    </row>
    <row r="435" spans="4:100" x14ac:dyDescent="0.2">
      <c r="D435" s="1"/>
      <c r="CV435" s="1"/>
    </row>
    <row r="436" spans="4:100" x14ac:dyDescent="0.2">
      <c r="D436" s="1"/>
      <c r="CV436" s="1"/>
    </row>
    <row r="437" spans="4:100" x14ac:dyDescent="0.2">
      <c r="D437" s="1"/>
      <c r="CV437" s="1"/>
    </row>
    <row r="438" spans="4:100" x14ac:dyDescent="0.2">
      <c r="D438" s="1"/>
      <c r="CV438" s="1"/>
    </row>
    <row r="448" spans="4:100" x14ac:dyDescent="0.2">
      <c r="D448" s="1"/>
      <c r="CV448" s="1"/>
    </row>
    <row r="449" spans="4:100" x14ac:dyDescent="0.2">
      <c r="D449" s="1"/>
      <c r="CV449" s="1"/>
    </row>
    <row r="450" spans="4:100" x14ac:dyDescent="0.2">
      <c r="D450" s="1"/>
      <c r="CV450" s="1"/>
    </row>
    <row r="451" spans="4:100" x14ac:dyDescent="0.2">
      <c r="D451" s="1"/>
      <c r="CV451" s="1"/>
    </row>
    <row r="452" spans="4:100" x14ac:dyDescent="0.2">
      <c r="D452" s="1"/>
      <c r="CV452" s="1"/>
    </row>
    <row r="453" spans="4:100" x14ac:dyDescent="0.2">
      <c r="D453" s="1"/>
      <c r="CV453" s="1"/>
    </row>
    <row r="454" spans="4:100" x14ac:dyDescent="0.2">
      <c r="D454" s="1"/>
      <c r="CV454" s="1"/>
    </row>
    <row r="455" spans="4:100" x14ac:dyDescent="0.2">
      <c r="D455" s="1"/>
      <c r="CV455" s="1"/>
    </row>
    <row r="456" spans="4:100" x14ac:dyDescent="0.2">
      <c r="D456" s="1"/>
      <c r="CV456" s="1"/>
    </row>
    <row r="457" spans="4:100" x14ac:dyDescent="0.2">
      <c r="D457" s="1"/>
      <c r="CV457" s="1"/>
    </row>
    <row r="458" spans="4:100" x14ac:dyDescent="0.2">
      <c r="D458" s="1"/>
      <c r="CV458" s="1"/>
    </row>
    <row r="459" spans="4:100" x14ac:dyDescent="0.2">
      <c r="D459" s="1"/>
      <c r="CV459" s="1"/>
    </row>
    <row r="460" spans="4:100" x14ac:dyDescent="0.2">
      <c r="D460" s="1"/>
      <c r="CV460" s="1"/>
    </row>
    <row r="461" spans="4:100" x14ac:dyDescent="0.2">
      <c r="D461" s="1"/>
      <c r="CV461" s="1"/>
    </row>
    <row r="462" spans="4:100" x14ac:dyDescent="0.2">
      <c r="D462" s="1"/>
      <c r="CV462" s="1"/>
    </row>
    <row r="463" spans="4:100" x14ac:dyDescent="0.2">
      <c r="D463" s="1"/>
      <c r="CV463" s="1"/>
    </row>
    <row r="464" spans="4:100" x14ac:dyDescent="0.2">
      <c r="D464" s="1"/>
      <c r="CV464" s="1"/>
    </row>
    <row r="465" spans="4:100" x14ac:dyDescent="0.2">
      <c r="D465" s="1"/>
      <c r="CV465" s="1"/>
    </row>
    <row r="466" spans="4:100" x14ac:dyDescent="0.2">
      <c r="D466" s="1"/>
      <c r="CV466" s="1"/>
    </row>
    <row r="467" spans="4:100" x14ac:dyDescent="0.2">
      <c r="D467" s="1"/>
      <c r="CV467" s="1"/>
    </row>
    <row r="468" spans="4:100" x14ac:dyDescent="0.2">
      <c r="D468" s="1"/>
      <c r="CV468" s="1"/>
    </row>
    <row r="469" spans="4:100" x14ac:dyDescent="0.2">
      <c r="D469" s="1"/>
      <c r="CV469" s="1"/>
    </row>
    <row r="470" spans="4:100" x14ac:dyDescent="0.2">
      <c r="D470" s="1"/>
      <c r="CV470" s="1"/>
    </row>
    <row r="471" spans="4:100" x14ac:dyDescent="0.2">
      <c r="D471" s="1"/>
      <c r="CV471" s="1"/>
    </row>
    <row r="472" spans="4:100" x14ac:dyDescent="0.2">
      <c r="D472" s="1"/>
      <c r="CV472" s="1"/>
    </row>
    <row r="473" spans="4:100" x14ac:dyDescent="0.2">
      <c r="D473" s="1"/>
      <c r="CV473" s="1"/>
    </row>
    <row r="474" spans="4:100" x14ac:dyDescent="0.2">
      <c r="D474" s="1"/>
      <c r="CV474" s="1"/>
    </row>
    <row r="475" spans="4:100" x14ac:dyDescent="0.2">
      <c r="D475" s="1"/>
      <c r="CV475" s="1"/>
    </row>
    <row r="476" spans="4:100" x14ac:dyDescent="0.2">
      <c r="D476" s="1"/>
      <c r="CV476" s="1"/>
    </row>
    <row r="477" spans="4:100" x14ac:dyDescent="0.2">
      <c r="D477" s="1"/>
      <c r="CV477" s="1"/>
    </row>
    <row r="478" spans="4:100" x14ac:dyDescent="0.2">
      <c r="D478" s="1"/>
      <c r="CV478" s="1"/>
    </row>
    <row r="479" spans="4:100" x14ac:dyDescent="0.2">
      <c r="D479" s="1"/>
      <c r="CV479" s="1"/>
    </row>
    <row r="480" spans="4:100" x14ac:dyDescent="0.2">
      <c r="D480" s="1"/>
      <c r="CV480" s="1"/>
    </row>
    <row r="481" spans="4:100" x14ac:dyDescent="0.2">
      <c r="D481" s="1"/>
      <c r="CV481" s="1"/>
    </row>
    <row r="482" spans="4:100" x14ac:dyDescent="0.2">
      <c r="D482" s="1"/>
      <c r="CV482" s="1"/>
    </row>
    <row r="483" spans="4:100" x14ac:dyDescent="0.2">
      <c r="D483" s="1"/>
      <c r="CV483" s="1"/>
    </row>
    <row r="484" spans="4:100" x14ac:dyDescent="0.2">
      <c r="D484" s="1"/>
      <c r="CV484" s="1"/>
    </row>
    <row r="485" spans="4:100" x14ac:dyDescent="0.2">
      <c r="D485" s="1"/>
      <c r="CV485" s="1"/>
    </row>
    <row r="486" spans="4:100" x14ac:dyDescent="0.2">
      <c r="D486" s="1"/>
      <c r="CV486" s="1"/>
    </row>
    <row r="487" spans="4:100" x14ac:dyDescent="0.2">
      <c r="D487" s="1"/>
      <c r="CV487" s="1"/>
    </row>
    <row r="488" spans="4:100" x14ac:dyDescent="0.2">
      <c r="D488" s="1"/>
      <c r="CV488" s="1"/>
    </row>
    <row r="489" spans="4:100" x14ac:dyDescent="0.2">
      <c r="D489" s="1"/>
      <c r="CV489" s="1"/>
    </row>
    <row r="490" spans="4:100" x14ac:dyDescent="0.2">
      <c r="D490" s="1"/>
      <c r="CV490" s="1"/>
    </row>
    <row r="491" spans="4:100" x14ac:dyDescent="0.2">
      <c r="D491" s="1"/>
      <c r="CV491" s="1"/>
    </row>
    <row r="492" spans="4:100" x14ac:dyDescent="0.2">
      <c r="D492" s="1"/>
      <c r="CV492" s="1"/>
    </row>
    <row r="493" spans="4:100" x14ac:dyDescent="0.2">
      <c r="D493" s="1"/>
      <c r="CV493" s="1"/>
    </row>
    <row r="494" spans="4:100" x14ac:dyDescent="0.2">
      <c r="D494" s="1"/>
      <c r="CV494" s="1"/>
    </row>
    <row r="495" spans="4:100" x14ac:dyDescent="0.2">
      <c r="D495" s="1"/>
      <c r="CV495" s="1"/>
    </row>
    <row r="496" spans="4:100" x14ac:dyDescent="0.2">
      <c r="D496" s="1"/>
      <c r="CV496" s="1"/>
    </row>
    <row r="497" spans="4:100" x14ac:dyDescent="0.2">
      <c r="D497" s="1"/>
      <c r="CV497" s="1"/>
    </row>
    <row r="498" spans="4:100" x14ac:dyDescent="0.2">
      <c r="D498" s="1"/>
      <c r="CV498" s="1"/>
    </row>
    <row r="499" spans="4:100" x14ac:dyDescent="0.2">
      <c r="D499" s="1"/>
      <c r="CV499" s="1"/>
    </row>
    <row r="500" spans="4:100" x14ac:dyDescent="0.2">
      <c r="D500" s="1"/>
      <c r="CV500" s="1"/>
    </row>
    <row r="501" spans="4:100" x14ac:dyDescent="0.2">
      <c r="D501" s="1"/>
      <c r="CV501" s="1"/>
    </row>
    <row r="502" spans="4:100" x14ac:dyDescent="0.2">
      <c r="D502" s="1"/>
      <c r="CV502" s="1"/>
    </row>
    <row r="503" spans="4:100" x14ac:dyDescent="0.2">
      <c r="D503" s="1"/>
      <c r="CV503" s="1"/>
    </row>
    <row r="504" spans="4:100" x14ac:dyDescent="0.2">
      <c r="D504" s="1"/>
      <c r="CV504" s="1"/>
    </row>
    <row r="505" spans="4:100" x14ac:dyDescent="0.2">
      <c r="D505" s="1"/>
      <c r="CV505" s="1"/>
    </row>
    <row r="506" spans="4:100" x14ac:dyDescent="0.2">
      <c r="D506" s="1"/>
      <c r="CV506" s="1"/>
    </row>
    <row r="507" spans="4:100" x14ac:dyDescent="0.2">
      <c r="D507" s="1"/>
      <c r="CV507" s="1"/>
    </row>
    <row r="508" spans="4:100" x14ac:dyDescent="0.2">
      <c r="D508" s="1"/>
      <c r="CV508" s="1"/>
    </row>
    <row r="509" spans="4:100" x14ac:dyDescent="0.2">
      <c r="D509" s="1"/>
      <c r="CV509" s="1"/>
    </row>
    <row r="510" spans="4:100" x14ac:dyDescent="0.2">
      <c r="D510" s="1"/>
      <c r="CV510" s="1"/>
    </row>
    <row r="511" spans="4:100" x14ac:dyDescent="0.2">
      <c r="D511" s="1"/>
      <c r="CV511" s="1"/>
    </row>
    <row r="512" spans="4:100" x14ac:dyDescent="0.2">
      <c r="D512" s="1"/>
      <c r="CV512" s="1"/>
    </row>
    <row r="513" spans="4:100" x14ac:dyDescent="0.2">
      <c r="D513" s="1"/>
      <c r="CV513" s="1"/>
    </row>
    <row r="514" spans="4:100" x14ac:dyDescent="0.2">
      <c r="D514" s="1"/>
      <c r="CV514" s="1"/>
    </row>
    <row r="515" spans="4:100" x14ac:dyDescent="0.2">
      <c r="D515" s="1"/>
      <c r="CV515" s="1"/>
    </row>
    <row r="516" spans="4:100" x14ac:dyDescent="0.2">
      <c r="D516" s="1"/>
      <c r="CV516" s="1"/>
    </row>
    <row r="517" spans="4:100" x14ac:dyDescent="0.2">
      <c r="D517" s="1"/>
      <c r="CV517" s="1"/>
    </row>
    <row r="518" spans="4:100" x14ac:dyDescent="0.2">
      <c r="D518" s="1"/>
      <c r="CV518" s="1"/>
    </row>
    <row r="519" spans="4:100" x14ac:dyDescent="0.2">
      <c r="D519" s="1"/>
      <c r="CV519" s="1"/>
    </row>
    <row r="520" spans="4:100" x14ac:dyDescent="0.2">
      <c r="D520" s="1"/>
      <c r="CV520" s="1"/>
    </row>
    <row r="521" spans="4:100" x14ac:dyDescent="0.2">
      <c r="D521" s="1"/>
      <c r="CV521" s="1"/>
    </row>
    <row r="522" spans="4:100" x14ac:dyDescent="0.2">
      <c r="D522" s="1"/>
      <c r="CV522" s="1"/>
    </row>
    <row r="523" spans="4:100" x14ac:dyDescent="0.2">
      <c r="D523" s="1"/>
      <c r="CV523" s="1"/>
    </row>
    <row r="524" spans="4:100" x14ac:dyDescent="0.2">
      <c r="D524" s="1"/>
      <c r="CV524" s="1"/>
    </row>
    <row r="525" spans="4:100" x14ac:dyDescent="0.2">
      <c r="D525" s="1"/>
      <c r="CV525" s="1"/>
    </row>
    <row r="526" spans="4:100" x14ac:dyDescent="0.2">
      <c r="D526" s="1"/>
      <c r="CV526" s="1"/>
    </row>
    <row r="527" spans="4:100" x14ac:dyDescent="0.2">
      <c r="D527" s="1"/>
      <c r="CV527" s="1"/>
    </row>
    <row r="528" spans="4:100" x14ac:dyDescent="0.2">
      <c r="D528" s="1"/>
      <c r="CV528" s="1"/>
    </row>
    <row r="529" spans="4:100" x14ac:dyDescent="0.2">
      <c r="D529" s="1"/>
      <c r="CV529" s="1"/>
    </row>
    <row r="530" spans="4:100" x14ac:dyDescent="0.2">
      <c r="D530" s="1"/>
      <c r="CV530" s="1"/>
    </row>
    <row r="531" spans="4:100" x14ac:dyDescent="0.2">
      <c r="D531" s="1"/>
      <c r="CV531" s="1"/>
    </row>
  </sheetData>
  <mergeCells count="4">
    <mergeCell ref="B2:B4"/>
    <mergeCell ref="C2:D4"/>
    <mergeCell ref="E2:F3"/>
    <mergeCell ref="B29:Y29"/>
  </mergeCells>
  <conditionalFormatting sqref="E5:E25">
    <cfRule type="cellIs" dxfId="2" priority="3" stopIfTrue="1" operator="lessThan">
      <formula>0</formula>
    </cfRule>
  </conditionalFormatting>
  <conditionalFormatting sqref="F5:F25">
    <cfRule type="cellIs" dxfId="1" priority="2" stopIfTrue="1" operator="lessThan">
      <formula>0</formula>
    </cfRule>
  </conditionalFormatting>
  <conditionalFormatting sqref="G5:U25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Commodity Price Movements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SaiRam Chitneni</dc:creator>
  <cp:lastModifiedBy>SaiRam Chitneni</cp:lastModifiedBy>
  <dcterms:created xsi:type="dcterms:W3CDTF">2022-02-24T01:48:18Z</dcterms:created>
  <dcterms:modified xsi:type="dcterms:W3CDTF">2022-02-24T01:52:52Z</dcterms:modified>
</cp:coreProperties>
</file>